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ttv-my.sharepoint.com/personal/sandra_spieler_wttv_de/Documents/Homepage/Ruhr Games/"/>
    </mc:Choice>
  </mc:AlternateContent>
  <xr:revisionPtr revIDLastSave="0" documentId="8_{0E68EA22-63D6-4FF9-B439-023F5CC7039F}" xr6:coauthVersionLast="47" xr6:coauthVersionMax="47" xr10:uidLastSave="{00000000-0000-0000-0000-000000000000}"/>
  <bookViews>
    <workbookView xWindow="0" yWindow="0" windowWidth="23040" windowHeight="12360" xr2:uid="{B4652D83-FE63-419A-9EB2-13CD640FD7A2}"/>
  </bookViews>
  <sheets>
    <sheet name="Mädchen" sheetId="2" r:id="rId1"/>
    <sheet name="Junge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2" l="1"/>
  <c r="G23" i="2"/>
  <c r="D19" i="2"/>
  <c r="G16" i="2"/>
  <c r="G25" i="2"/>
  <c r="D23" i="2"/>
  <c r="G20" i="2"/>
  <c r="D14" i="2"/>
  <c r="D22" i="2"/>
  <c r="G19" i="2"/>
  <c r="D17" i="2"/>
  <c r="G14" i="2"/>
  <c r="D25" i="2"/>
  <c r="G22" i="2"/>
  <c r="D16" i="2"/>
  <c r="G13" i="2"/>
  <c r="G26" i="2"/>
  <c r="D20" i="2"/>
  <c r="G17" i="2"/>
  <c r="D13" i="2"/>
  <c r="G33" i="1"/>
  <c r="D33" i="1"/>
  <c r="G32" i="1"/>
  <c r="D32" i="1"/>
  <c r="G30" i="1"/>
  <c r="D30" i="1"/>
  <c r="G29" i="1"/>
  <c r="D29" i="1"/>
  <c r="G27" i="1"/>
  <c r="D27" i="1"/>
  <c r="G26" i="1"/>
  <c r="D26" i="1"/>
  <c r="G15" i="1"/>
  <c r="D15" i="1"/>
  <c r="G18" i="1"/>
  <c r="G17" i="1"/>
  <c r="D18" i="1"/>
  <c r="G14" i="1"/>
  <c r="D17" i="1"/>
  <c r="D14" i="1"/>
  <c r="G12" i="1"/>
  <c r="D12" i="1"/>
  <c r="G11" i="1"/>
  <c r="D11" i="1"/>
  <c r="AA8" i="2"/>
  <c r="AA8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<sst xmlns="http://schemas.openxmlformats.org/spreadsheetml/2006/main" count="450" uniqueCount="173">
  <si>
    <t>Bertelsmeier</t>
  </si>
  <si>
    <t>Sätze</t>
  </si>
  <si>
    <t>Spiele</t>
  </si>
  <si>
    <t>Platz</t>
  </si>
  <si>
    <t>Guo</t>
  </si>
  <si>
    <t>Sältzer</t>
  </si>
  <si>
    <t>Slanina</t>
  </si>
  <si>
    <t>T 1</t>
  </si>
  <si>
    <t>10.30</t>
  </si>
  <si>
    <t>1-4</t>
  </si>
  <si>
    <t>-</t>
  </si>
  <si>
    <t>T 2</t>
  </si>
  <si>
    <t>2-3</t>
  </si>
  <si>
    <t>11.30</t>
  </si>
  <si>
    <t>1-3</t>
  </si>
  <si>
    <t>2-4</t>
  </si>
  <si>
    <t>1-2</t>
  </si>
  <si>
    <t>3-4</t>
  </si>
  <si>
    <t>12.30</t>
  </si>
  <si>
    <t>14.00</t>
  </si>
  <si>
    <t>HF</t>
  </si>
  <si>
    <t>5-8</t>
  </si>
  <si>
    <t>Spiel 23</t>
  </si>
  <si>
    <t>Spiel 24</t>
  </si>
  <si>
    <t>Spiel 25</t>
  </si>
  <si>
    <t>Spiel 26</t>
  </si>
  <si>
    <t>T 3</t>
  </si>
  <si>
    <t>T 4</t>
  </si>
  <si>
    <t>15.00</t>
  </si>
  <si>
    <t>5+6</t>
  </si>
  <si>
    <t>Spiel 29</t>
  </si>
  <si>
    <t>7+8</t>
  </si>
  <si>
    <t>Spiel 30</t>
  </si>
  <si>
    <t>16.00</t>
  </si>
  <si>
    <t>Spiel 31</t>
  </si>
  <si>
    <t>Finale</t>
  </si>
  <si>
    <t>3+4</t>
  </si>
  <si>
    <t>Spiel 34</t>
  </si>
  <si>
    <t>NRW - Cup 2021</t>
  </si>
  <si>
    <t>Jungen U 18</t>
  </si>
  <si>
    <t>Vorname</t>
  </si>
  <si>
    <t>Nachname</t>
  </si>
  <si>
    <t>Verein</t>
  </si>
  <si>
    <t>TTR</t>
  </si>
  <si>
    <t>Melinda</t>
  </si>
  <si>
    <t>Maiwald</t>
  </si>
  <si>
    <t>TTV Hövelhof</t>
  </si>
  <si>
    <t>Eireen</t>
  </si>
  <si>
    <t>Kalaitzidou</t>
  </si>
  <si>
    <t>Borussia Düsseldorf</t>
  </si>
  <si>
    <t>Lea</t>
  </si>
  <si>
    <t>Vehreschild</t>
  </si>
  <si>
    <t>DJK Rhenania Kleve</t>
  </si>
  <si>
    <t xml:space="preserve">Luisa </t>
  </si>
  <si>
    <t>Düchting</t>
  </si>
  <si>
    <t>TTG Langenich</t>
  </si>
  <si>
    <t>Angela</t>
  </si>
  <si>
    <t>Degueldre</t>
  </si>
  <si>
    <t>TTC GW Brauweiler</t>
  </si>
  <si>
    <t>Tobias</t>
  </si>
  <si>
    <t>TTC Altena</t>
  </si>
  <si>
    <t>Jiaxing</t>
  </si>
  <si>
    <t>Takuto</t>
  </si>
  <si>
    <t>Teramae</t>
  </si>
  <si>
    <t>TV Refrath</t>
  </si>
  <si>
    <t>Andre</t>
  </si>
  <si>
    <t>TTC GW Bad Hamm</t>
  </si>
  <si>
    <t>Wim</t>
  </si>
  <si>
    <t>Verdonschot</t>
  </si>
  <si>
    <t>BV Borussia 09 Dortmund</t>
  </si>
  <si>
    <t>Emilo</t>
  </si>
  <si>
    <t>Schulz</t>
  </si>
  <si>
    <t>Paul</t>
  </si>
  <si>
    <t>Burkart</t>
  </si>
  <si>
    <t>DJK Roland Rauxel</t>
  </si>
  <si>
    <t>Tobias Slanina</t>
  </si>
  <si>
    <t>Jiaxing Guo</t>
  </si>
  <si>
    <t>Takuto Teramae</t>
  </si>
  <si>
    <t>Tobias Sältzer</t>
  </si>
  <si>
    <t>Andre Bertelsmeier</t>
  </si>
  <si>
    <t>Wim Verdonschot</t>
  </si>
  <si>
    <t>Paul Burkhart</t>
  </si>
  <si>
    <t>Endergebnis Jungen U 18</t>
  </si>
  <si>
    <t>Mädchen U 18</t>
  </si>
  <si>
    <t>5-2</t>
  </si>
  <si>
    <t>4-3</t>
  </si>
  <si>
    <t>2-1</t>
  </si>
  <si>
    <t>3-5</t>
  </si>
  <si>
    <t>5-4</t>
  </si>
  <si>
    <t>3-2</t>
  </si>
  <si>
    <t>4-1</t>
  </si>
  <si>
    <t>1-5</t>
  </si>
  <si>
    <t>5-7</t>
  </si>
  <si>
    <t>6-8</t>
  </si>
  <si>
    <t>5-6</t>
  </si>
  <si>
    <t>7-8</t>
  </si>
  <si>
    <t>6-7</t>
  </si>
  <si>
    <t>Gruppe A</t>
  </si>
  <si>
    <t>Gruppe B</t>
  </si>
  <si>
    <t>Platzierungsspiele</t>
  </si>
  <si>
    <t>10.00</t>
  </si>
  <si>
    <t>11.00</t>
  </si>
  <si>
    <t>12.00</t>
  </si>
  <si>
    <t>13.00</t>
  </si>
  <si>
    <t>13.30</t>
  </si>
  <si>
    <t>Gruppenspielplan</t>
  </si>
  <si>
    <t>Endergebnis Mädchen U 18</t>
  </si>
  <si>
    <t>Melinda Maiwald</t>
  </si>
  <si>
    <t>Eireen Kalaitzidou</t>
  </si>
  <si>
    <t>Angela Degueldre</t>
  </si>
  <si>
    <t>Lea Vehreschild</t>
  </si>
  <si>
    <t>Luisa Düchting</t>
  </si>
  <si>
    <t>14.30</t>
  </si>
  <si>
    <t>Spiel 27</t>
  </si>
  <si>
    <t>Spiel 28</t>
  </si>
  <si>
    <t>Spiel 32</t>
  </si>
  <si>
    <t>Spiel 33</t>
  </si>
  <si>
    <t>Start Nr.</t>
  </si>
  <si>
    <t>T3</t>
  </si>
  <si>
    <t>T4</t>
  </si>
  <si>
    <t>T1</t>
  </si>
  <si>
    <t>T2</t>
  </si>
  <si>
    <t>Emilo Schulz</t>
  </si>
  <si>
    <t>0:3</t>
  </si>
  <si>
    <t>3:0</t>
  </si>
  <si>
    <t>2</t>
  </si>
  <si>
    <t>11:2</t>
  </si>
  <si>
    <t>11:8</t>
  </si>
  <si>
    <t>11:9</t>
  </si>
  <si>
    <t>11:7</t>
  </si>
  <si>
    <t>11:6</t>
  </si>
  <si>
    <t>8:11</t>
  </si>
  <si>
    <t>11:4</t>
  </si>
  <si>
    <t>3:1</t>
  </si>
  <si>
    <t>1:3</t>
  </si>
  <si>
    <t>6.11</t>
  </si>
  <si>
    <t>3:11</t>
  </si>
  <si>
    <t>11:5</t>
  </si>
  <si>
    <t>12:14</t>
  </si>
  <si>
    <t>9:11</t>
  </si>
  <si>
    <t>2:3</t>
  </si>
  <si>
    <t>13:11</t>
  </si>
  <si>
    <t>11:3</t>
  </si>
  <si>
    <t>5:11</t>
  </si>
  <si>
    <t>4:11</t>
  </si>
  <si>
    <t>15:13</t>
  </si>
  <si>
    <t>11:13</t>
  </si>
  <si>
    <t>6:11</t>
  </si>
  <si>
    <t>7:11</t>
  </si>
  <si>
    <t>12:10</t>
  </si>
  <si>
    <t>11.9</t>
  </si>
  <si>
    <t>3:2</t>
  </si>
  <si>
    <t>2:1</t>
  </si>
  <si>
    <t>6:3</t>
  </si>
  <si>
    <t>1:2</t>
  </si>
  <si>
    <t>3:6</t>
  </si>
  <si>
    <t>3</t>
  </si>
  <si>
    <t>9:0</t>
  </si>
  <si>
    <t>1</t>
  </si>
  <si>
    <t>4</t>
  </si>
  <si>
    <t>0:9</t>
  </si>
  <si>
    <t>9:3</t>
  </si>
  <si>
    <t>6:6</t>
  </si>
  <si>
    <t>7:7</t>
  </si>
  <si>
    <t>3:9</t>
  </si>
  <si>
    <t>5</t>
  </si>
  <si>
    <t>0:4</t>
  </si>
  <si>
    <t>10:6</t>
  </si>
  <si>
    <t>1:12</t>
  </si>
  <si>
    <t>5:9</t>
  </si>
  <si>
    <t>10:5</t>
  </si>
  <si>
    <t>5;11</t>
  </si>
  <si>
    <t>19:17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</si>
</sst>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color theme="1"/>
      <name val="Tahoma"/>
      <family val="2"/>
    </font>
    <font>
      <sz val="10"/>
      <color theme="1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6"/>
      <color theme="1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30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theme="1"/>
      <name val="Calibri"/>
      <family val="2"/>
    </font>
    <font>
      <b/>
      <sz val="5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0" fontId="0" fillId="0" borderId="0" xfId="0" applyFill="1"/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0" fillId="0" borderId="0" xfId="0" applyNumberFormat="1" applyAlignment="1">
      <alignment horizontal="center"/>
    </xf>
    <xf numFmtId="0" fontId="0" fillId="0" borderId="1" xfId="0" applyBorder="1"/>
    <xf numFmtId="49" fontId="0" fillId="2" borderId="2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0" fontId="0" fillId="0" borderId="3" xfId="0" applyFill="1" applyBorder="1"/>
    <xf numFmtId="0" fontId="0" fillId="0" borderId="4" xfId="0" applyBorder="1"/>
    <xf numFmtId="0" fontId="0" fillId="0" borderId="5" xfId="0" applyBorder="1"/>
    <xf numFmtId="0" fontId="0" fillId="0" borderId="4" xfId="0" applyBorder="1" applyAlignment="1">
      <alignment horizontal="center" vertical="center"/>
    </xf>
    <xf numFmtId="0" fontId="1" fillId="0" borderId="0" xfId="0" applyFont="1"/>
    <xf numFmtId="0" fontId="10" fillId="3" borderId="0" xfId="0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49" fontId="0" fillId="0" borderId="0" xfId="0" applyNumberFormat="1" applyFill="1"/>
    <xf numFmtId="0" fontId="11" fillId="0" borderId="0" xfId="0" applyFont="1"/>
    <xf numFmtId="49" fontId="11" fillId="0" borderId="0" xfId="0" applyNumberFormat="1" applyFont="1" applyFill="1"/>
    <xf numFmtId="0" fontId="12" fillId="0" borderId="0" xfId="0" applyFont="1" applyFill="1" applyAlignment="1">
      <alignment horizontal="centerContinuous"/>
    </xf>
    <xf numFmtId="0" fontId="11" fillId="0" borderId="0" xfId="0" applyFont="1" applyFill="1" applyAlignment="1">
      <alignment horizontal="centerContinuous"/>
    </xf>
    <xf numFmtId="0" fontId="1" fillId="0" borderId="4" xfId="0" applyFont="1" applyFill="1" applyBorder="1" applyAlignment="1">
      <alignment horizontal="centerContinuous"/>
    </xf>
    <xf numFmtId="0" fontId="1" fillId="0" borderId="1" xfId="0" applyFont="1" applyFill="1" applyBorder="1" applyAlignment="1">
      <alignment horizontal="centerContinuous"/>
    </xf>
    <xf numFmtId="0" fontId="1" fillId="0" borderId="5" xfId="0" applyFont="1" applyFill="1" applyBorder="1" applyAlignment="1">
      <alignment horizontal="centerContinuous"/>
    </xf>
    <xf numFmtId="0" fontId="11" fillId="0" borderId="4" xfId="0" applyFont="1" applyFill="1" applyBorder="1" applyAlignment="1">
      <alignment horizontal="centerContinuous" vertical="center"/>
    </xf>
    <xf numFmtId="0" fontId="11" fillId="0" borderId="1" xfId="0" applyFont="1" applyFill="1" applyBorder="1" applyAlignment="1">
      <alignment horizontal="centerContinuous" vertical="center"/>
    </xf>
    <xf numFmtId="0" fontId="11" fillId="0" borderId="5" xfId="0" applyFont="1" applyFill="1" applyBorder="1" applyAlignment="1">
      <alignment horizontal="centerContinuous" vertical="center"/>
    </xf>
    <xf numFmtId="20" fontId="0" fillId="0" borderId="0" xfId="0" applyNumberFormat="1" applyAlignment="1">
      <alignment horizontal="center"/>
    </xf>
    <xf numFmtId="0" fontId="0" fillId="0" borderId="0" xfId="0" applyNumberFormat="1" applyFill="1" applyAlignment="1">
      <alignment horizontal="center" vertical="center"/>
    </xf>
    <xf numFmtId="49" fontId="13" fillId="0" borderId="0" xfId="0" applyNumberFormat="1" applyFont="1" applyFill="1"/>
    <xf numFmtId="20" fontId="0" fillId="0" borderId="0" xfId="0" applyNumberFormat="1"/>
    <xf numFmtId="49" fontId="14" fillId="0" borderId="0" xfId="0" applyNumberFormat="1" applyFont="1" applyFill="1"/>
    <xf numFmtId="0" fontId="15" fillId="0" borderId="0" xfId="0" applyFont="1"/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9" fillId="4" borderId="0" xfId="0" applyFont="1" applyFill="1"/>
    <xf numFmtId="0" fontId="0" fillId="4" borderId="0" xfId="0" applyFont="1" applyFill="1"/>
    <xf numFmtId="0" fontId="0" fillId="4" borderId="0" xfId="0" applyFont="1" applyFill="1" applyAlignment="1">
      <alignment horizontal="center"/>
    </xf>
    <xf numFmtId="49" fontId="0" fillId="4" borderId="0" xfId="0" applyNumberFormat="1" applyFont="1" applyFill="1" applyAlignment="1">
      <alignment horizontal="center"/>
    </xf>
    <xf numFmtId="49" fontId="0" fillId="4" borderId="0" xfId="0" applyNumberFormat="1" applyFont="1" applyFill="1"/>
    <xf numFmtId="0" fontId="17" fillId="4" borderId="0" xfId="0" applyFont="1" applyFill="1" applyAlignment="1">
      <alignment vertical="center"/>
    </xf>
    <xf numFmtId="1" fontId="1" fillId="4" borderId="0" xfId="0" applyNumberFormat="1" applyFont="1" applyFill="1" applyAlignment="1">
      <alignment horizontal="center" vertical="center"/>
    </xf>
    <xf numFmtId="0" fontId="6" fillId="4" borderId="0" xfId="0" applyFont="1" applyFill="1"/>
    <xf numFmtId="0" fontId="5" fillId="4" borderId="0" xfId="0" applyFont="1" applyFill="1" applyAlignment="1">
      <alignment vertical="center"/>
    </xf>
    <xf numFmtId="0" fontId="18" fillId="4" borderId="0" xfId="0" applyFont="1" applyFill="1" applyAlignment="1">
      <alignment horizontal="centerContinuous"/>
    </xf>
    <xf numFmtId="0" fontId="0" fillId="4" borderId="0" xfId="0" applyFont="1" applyFill="1" applyAlignment="1">
      <alignment horizontal="centerContinuous"/>
    </xf>
    <xf numFmtId="0" fontId="4" fillId="4" borderId="0" xfId="0" applyFont="1" applyFill="1" applyAlignment="1">
      <alignment horizontal="center" vertical="center"/>
    </xf>
    <xf numFmtId="0" fontId="6" fillId="4" borderId="0" xfId="0" applyFont="1" applyFill="1" applyAlignment="1"/>
    <xf numFmtId="0" fontId="0" fillId="4" borderId="0" xfId="0" applyFont="1" applyFill="1" applyAlignment="1">
      <alignment vertical="center"/>
    </xf>
    <xf numFmtId="0" fontId="19" fillId="4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0" fontId="1" fillId="4" borderId="0" xfId="0" applyFont="1" applyFill="1" applyAlignment="1">
      <alignment vertical="center"/>
    </xf>
    <xf numFmtId="1" fontId="1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/>
    <xf numFmtId="0" fontId="17" fillId="4" borderId="0" xfId="0" applyFont="1" applyFill="1" applyAlignment="1">
      <alignment vertical="center"/>
    </xf>
    <xf numFmtId="0" fontId="0" fillId="4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47626</xdr:colOff>
      <xdr:row>1</xdr:row>
      <xdr:rowOff>152261</xdr:rowOff>
    </xdr:from>
    <xdr:to>
      <xdr:col>4</xdr:col>
      <xdr:colOff>361950</xdr:colOff>
      <xdr:row>2</xdr:row>
      <xdr:rowOff>179756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7E39D0B-E3AE-4D95-87A2-CB1FA71AE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6" y="914261"/>
          <a:ext cx="1990724" cy="225615"/>
        </a:xfrm>
        <a:prstGeom prst="rect">
          <a:avLst/>
        </a:prstGeom>
        <a:solidFill>
          <a:srgbClr val="92D050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152400</xdr:rowOff>
    </xdr:from>
    <xdr:to>
      <xdr:col>4</xdr:col>
      <xdr:colOff>314324</xdr:colOff>
      <xdr:row>3</xdr:row>
      <xdr:rowOff>2095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2FAD2FE-6A9F-455F-8A81-A1AF1AB06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8650"/>
          <a:ext cx="1990724" cy="225615"/>
        </a:xfrm>
        <a:prstGeom prst="rect">
          <a:avLst/>
        </a:prstGeom>
        <a:solidFill>
          <a:srgbClr val="92D050"/>
        </a:solidFill>
      </xdr:spPr>
    </xdr:pic>
    <xdr:clientData/>
  </xdr:twoCellAnchor>
  <xdr:twoCellAnchor editAs="oneCell">
    <xdr:from>
      <xdr:col>0</xdr:col>
      <xdr:colOff>38100</xdr:colOff>
      <xdr:row>54</xdr:row>
      <xdr:rowOff>9525</xdr:rowOff>
    </xdr:from>
    <xdr:to>
      <xdr:col>4</xdr:col>
      <xdr:colOff>352424</xdr:colOff>
      <xdr:row>55</xdr:row>
      <xdr:rowOff>44640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FB4A5122-E315-45B4-95F0-5052397E3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11125200"/>
          <a:ext cx="1990724" cy="225615"/>
        </a:xfrm>
        <a:prstGeom prst="rect">
          <a:avLst/>
        </a:prstGeom>
        <a:solidFill>
          <a:srgbClr val="92D050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C5045-D2DA-4522-AE5A-CF41367CEB9E}">
  <dimension ref="A1:AL183"/>
  <sheetViews>
    <sheetView tabSelected="1" zoomScaleNormal="100" workbookViewId="0">
      <selection activeCell="G37" sqref="G37"/>
    </sheetView>
  </sheetViews>
  <sheetFormatPr baseColWidth="10" defaultRowHeight="14.4" x14ac:dyDescent="0.3"/>
  <cols>
    <col min="1" max="14" width="6.33203125" customWidth="1"/>
    <col min="15" max="15" width="9.5546875" customWidth="1"/>
    <col min="16" max="16" width="9.6640625" customWidth="1"/>
    <col min="17" max="17" width="5.6640625" customWidth="1"/>
    <col min="18" max="18" width="7.5546875" customWidth="1"/>
    <col min="19" max="19" width="15.33203125" customWidth="1"/>
    <col min="20" max="20" width="5.6640625" customWidth="1"/>
    <col min="21" max="21" width="8.33203125" customWidth="1"/>
    <col min="22" max="22" width="5.6640625" customWidth="1"/>
    <col min="23" max="23" width="13.6640625" customWidth="1"/>
    <col min="24" max="30" width="5.6640625" customWidth="1"/>
  </cols>
  <sheetData>
    <row r="1" spans="1:38" ht="37.5" customHeight="1" x14ac:dyDescent="0.7">
      <c r="A1" s="34" t="s">
        <v>38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38" x14ac:dyDescent="0.3">
      <c r="J2" s="76" t="s">
        <v>83</v>
      </c>
      <c r="K2" s="76"/>
      <c r="L2" s="76"/>
      <c r="M2" s="76"/>
    </row>
    <row r="3" spans="1:38" x14ac:dyDescent="0.3">
      <c r="J3" s="76"/>
      <c r="K3" s="76"/>
      <c r="L3" s="76"/>
      <c r="M3" s="76"/>
    </row>
    <row r="4" spans="1:38" x14ac:dyDescent="0.3">
      <c r="J4" s="76"/>
      <c r="K4" s="76"/>
      <c r="L4" s="76"/>
      <c r="M4" s="76"/>
    </row>
    <row r="5" spans="1:38" x14ac:dyDescent="0.3">
      <c r="A5" s="6"/>
      <c r="B5" s="6"/>
      <c r="C5" s="6"/>
      <c r="D5" s="6"/>
      <c r="AF5" t="s">
        <v>117</v>
      </c>
      <c r="AG5" s="11" t="s">
        <v>40</v>
      </c>
      <c r="AH5" s="11" t="s">
        <v>41</v>
      </c>
      <c r="AI5" s="12"/>
      <c r="AJ5" s="11" t="s">
        <v>42</v>
      </c>
      <c r="AK5" s="12"/>
      <c r="AL5" s="13" t="s">
        <v>43</v>
      </c>
    </row>
    <row r="6" spans="1:38" x14ac:dyDescent="0.3">
      <c r="A6" s="39" t="s">
        <v>105</v>
      </c>
      <c r="B6" s="40"/>
      <c r="C6" s="40"/>
      <c r="D6" s="41"/>
      <c r="E6" s="20">
        <v>9</v>
      </c>
      <c r="F6" s="20">
        <v>10</v>
      </c>
      <c r="G6" s="20">
        <v>11</v>
      </c>
      <c r="H6" s="20">
        <v>12</v>
      </c>
      <c r="I6" s="20">
        <v>13</v>
      </c>
      <c r="J6" s="21" t="s">
        <v>2</v>
      </c>
      <c r="K6" s="21" t="s">
        <v>1</v>
      </c>
      <c r="L6" s="21" t="s">
        <v>3</v>
      </c>
      <c r="AF6">
        <v>9</v>
      </c>
      <c r="AG6" s="14" t="s">
        <v>44</v>
      </c>
      <c r="AH6" s="14" t="s">
        <v>45</v>
      </c>
      <c r="AI6" s="12"/>
      <c r="AJ6" s="75" t="s">
        <v>46</v>
      </c>
      <c r="AK6" s="75"/>
      <c r="AL6" s="15">
        <v>1759</v>
      </c>
    </row>
    <row r="7" spans="1:38" x14ac:dyDescent="0.3">
      <c r="A7" s="27">
        <v>9</v>
      </c>
      <c r="B7" s="17" t="s">
        <v>45</v>
      </c>
      <c r="C7" s="17"/>
      <c r="D7" s="17"/>
      <c r="E7" s="18"/>
      <c r="F7" s="19" t="s">
        <v>124</v>
      </c>
      <c r="G7" s="19" t="s">
        <v>133</v>
      </c>
      <c r="H7" s="19" t="s">
        <v>151</v>
      </c>
      <c r="I7" s="19" t="s">
        <v>134</v>
      </c>
      <c r="J7" s="19" t="s">
        <v>133</v>
      </c>
      <c r="K7" s="19" t="s">
        <v>167</v>
      </c>
      <c r="L7" s="19" t="s">
        <v>156</v>
      </c>
      <c r="AF7">
        <v>13</v>
      </c>
      <c r="AG7" s="14" t="s">
        <v>47</v>
      </c>
      <c r="AH7" s="14" t="s">
        <v>48</v>
      </c>
      <c r="AI7" s="12"/>
      <c r="AJ7" s="75" t="s">
        <v>49</v>
      </c>
      <c r="AK7" s="75"/>
      <c r="AL7" s="15">
        <v>1700</v>
      </c>
    </row>
    <row r="8" spans="1:38" x14ac:dyDescent="0.3">
      <c r="A8" s="27">
        <v>10</v>
      </c>
      <c r="B8" s="17" t="s">
        <v>57</v>
      </c>
      <c r="C8" s="17"/>
      <c r="D8" s="17"/>
      <c r="E8" s="19" t="s">
        <v>123</v>
      </c>
      <c r="F8" s="18"/>
      <c r="G8" s="19" t="s">
        <v>123</v>
      </c>
      <c r="H8" s="19" t="s">
        <v>134</v>
      </c>
      <c r="I8" s="19" t="s">
        <v>123</v>
      </c>
      <c r="J8" s="19" t="s">
        <v>166</v>
      </c>
      <c r="K8" s="19" t="s">
        <v>168</v>
      </c>
      <c r="L8" s="19" t="s">
        <v>165</v>
      </c>
      <c r="AA8" cm="1">
        <f t="array" aca="1" ref="AA8" ca="1">+AA8:AA8:AA10</f>
        <v>0</v>
      </c>
      <c r="AF8">
        <v>11</v>
      </c>
      <c r="AG8" s="14" t="s">
        <v>50</v>
      </c>
      <c r="AH8" s="14" t="s">
        <v>51</v>
      </c>
      <c r="AI8" s="12"/>
      <c r="AJ8" s="75" t="s">
        <v>52</v>
      </c>
      <c r="AK8" s="75"/>
      <c r="AL8" s="15">
        <v>1680</v>
      </c>
    </row>
    <row r="9" spans="1:38" x14ac:dyDescent="0.3">
      <c r="A9" s="27">
        <v>11</v>
      </c>
      <c r="B9" s="17" t="s">
        <v>51</v>
      </c>
      <c r="C9" s="17"/>
      <c r="D9" s="17"/>
      <c r="E9" s="19" t="s">
        <v>134</v>
      </c>
      <c r="F9" s="19" t="s">
        <v>124</v>
      </c>
      <c r="G9" s="18"/>
      <c r="H9" s="19" t="s">
        <v>123</v>
      </c>
      <c r="I9" s="19" t="s">
        <v>134</v>
      </c>
      <c r="J9" s="19" t="s">
        <v>134</v>
      </c>
      <c r="K9" s="19" t="s">
        <v>169</v>
      </c>
      <c r="L9" s="19" t="s">
        <v>159</v>
      </c>
      <c r="AF9">
        <v>12</v>
      </c>
      <c r="AG9" s="14" t="s">
        <v>53</v>
      </c>
      <c r="AH9" s="14" t="s">
        <v>54</v>
      </c>
      <c r="AI9" s="12"/>
      <c r="AJ9" s="75" t="s">
        <v>55</v>
      </c>
      <c r="AK9" s="75"/>
      <c r="AL9" s="15">
        <v>1666</v>
      </c>
    </row>
    <row r="10" spans="1:38" x14ac:dyDescent="0.3">
      <c r="A10" s="27">
        <v>12</v>
      </c>
      <c r="B10" s="17" t="s">
        <v>54</v>
      </c>
      <c r="C10" s="17"/>
      <c r="D10" s="17"/>
      <c r="E10" s="19" t="s">
        <v>140</v>
      </c>
      <c r="F10" s="19" t="s">
        <v>133</v>
      </c>
      <c r="G10" s="19" t="s">
        <v>124</v>
      </c>
      <c r="H10" s="18"/>
      <c r="I10" s="19" t="s">
        <v>133</v>
      </c>
      <c r="J10" s="19" t="s">
        <v>133</v>
      </c>
      <c r="K10" s="19" t="s">
        <v>137</v>
      </c>
      <c r="L10" s="19" t="s">
        <v>158</v>
      </c>
      <c r="AF10">
        <v>10</v>
      </c>
      <c r="AG10" s="14" t="s">
        <v>56</v>
      </c>
      <c r="AH10" s="14" t="s">
        <v>57</v>
      </c>
      <c r="AI10" s="12"/>
      <c r="AJ10" s="75" t="s">
        <v>58</v>
      </c>
      <c r="AK10" s="75"/>
      <c r="AL10" s="15">
        <v>1450</v>
      </c>
    </row>
    <row r="11" spans="1:38" x14ac:dyDescent="0.3">
      <c r="A11" s="27">
        <v>13</v>
      </c>
      <c r="B11" s="17" t="s">
        <v>48</v>
      </c>
      <c r="C11" s="17"/>
      <c r="D11" s="17"/>
      <c r="E11" s="19" t="s">
        <v>133</v>
      </c>
      <c r="F11" s="19" t="s">
        <v>124</v>
      </c>
      <c r="G11" s="19" t="s">
        <v>133</v>
      </c>
      <c r="H11" s="19" t="s">
        <v>134</v>
      </c>
      <c r="I11" s="18"/>
      <c r="J11" s="19" t="s">
        <v>133</v>
      </c>
      <c r="K11" s="19" t="s">
        <v>170</v>
      </c>
      <c r="L11" s="19" t="s">
        <v>125</v>
      </c>
      <c r="AG11" s="12"/>
      <c r="AH11" s="12"/>
      <c r="AI11" s="12"/>
      <c r="AJ11" s="12"/>
      <c r="AK11" s="12"/>
      <c r="AL11" s="12"/>
    </row>
    <row r="12" spans="1:38" x14ac:dyDescent="0.3">
      <c r="AF12">
        <v>1</v>
      </c>
      <c r="AG12" s="14" t="s">
        <v>59</v>
      </c>
      <c r="AH12" s="14" t="s">
        <v>6</v>
      </c>
      <c r="AI12" s="12"/>
      <c r="AJ12" s="14" t="s">
        <v>60</v>
      </c>
      <c r="AK12" s="12"/>
      <c r="AL12" s="15">
        <v>2176</v>
      </c>
    </row>
    <row r="13" spans="1:38" x14ac:dyDescent="0.3">
      <c r="A13" t="s">
        <v>7</v>
      </c>
      <c r="B13" s="1" t="s">
        <v>100</v>
      </c>
      <c r="C13" s="2" t="s">
        <v>84</v>
      </c>
      <c r="D13" s="7" t="str">
        <f>B11</f>
        <v>Kalaitzidou</v>
      </c>
      <c r="E13" s="7"/>
      <c r="F13" s="8" t="s">
        <v>10</v>
      </c>
      <c r="G13" s="7" t="str">
        <f>B8</f>
        <v>Degueldre</v>
      </c>
      <c r="I13" s="42">
        <v>0.46111111111111108</v>
      </c>
      <c r="J13" s="8" t="s">
        <v>126</v>
      </c>
      <c r="K13" s="1" t="s">
        <v>126</v>
      </c>
      <c r="L13" s="1"/>
      <c r="M13" s="1"/>
      <c r="AF13">
        <v>5</v>
      </c>
      <c r="AG13" s="14" t="s">
        <v>61</v>
      </c>
      <c r="AH13" s="14" t="s">
        <v>4</v>
      </c>
      <c r="AI13" s="12"/>
      <c r="AJ13" s="75" t="s">
        <v>49</v>
      </c>
      <c r="AK13" s="75"/>
      <c r="AL13" s="15">
        <v>2114</v>
      </c>
    </row>
    <row r="14" spans="1:38" x14ac:dyDescent="0.3">
      <c r="A14" t="s">
        <v>11</v>
      </c>
      <c r="B14" s="1" t="s">
        <v>100</v>
      </c>
      <c r="C14" s="2" t="s">
        <v>85</v>
      </c>
      <c r="D14" s="7" t="str">
        <f>B10</f>
        <v>Düchting</v>
      </c>
      <c r="E14" s="7"/>
      <c r="F14" s="8" t="s">
        <v>10</v>
      </c>
      <c r="G14" s="7" t="str">
        <f>B9</f>
        <v>Vehreschild</v>
      </c>
      <c r="I14" s="42">
        <v>0.46249999999999997</v>
      </c>
      <c r="J14" s="8" t="s">
        <v>127</v>
      </c>
      <c r="K14" s="1" t="s">
        <v>128</v>
      </c>
      <c r="L14" s="1"/>
      <c r="M14" s="1"/>
      <c r="AF14">
        <v>2</v>
      </c>
      <c r="AG14" s="14" t="s">
        <v>62</v>
      </c>
      <c r="AH14" s="14" t="s">
        <v>63</v>
      </c>
      <c r="AI14" s="12"/>
      <c r="AJ14" s="75" t="s">
        <v>49</v>
      </c>
      <c r="AK14" s="75"/>
      <c r="AL14" s="15">
        <v>2053</v>
      </c>
    </row>
    <row r="15" spans="1:38" x14ac:dyDescent="0.3">
      <c r="B15" s="1"/>
      <c r="C15" s="1"/>
      <c r="D15" s="7"/>
      <c r="E15" s="7"/>
      <c r="F15" s="1"/>
      <c r="G15" s="7"/>
      <c r="I15" s="16"/>
      <c r="J15" s="8"/>
      <c r="K15" s="1"/>
      <c r="L15" s="1"/>
      <c r="M15" s="1"/>
      <c r="AF15">
        <v>6</v>
      </c>
      <c r="AG15" s="14" t="s">
        <v>59</v>
      </c>
      <c r="AH15" s="14" t="s">
        <v>5</v>
      </c>
      <c r="AI15" s="12"/>
      <c r="AJ15" s="14" t="s">
        <v>64</v>
      </c>
      <c r="AK15" s="12"/>
      <c r="AL15" s="15">
        <v>2052</v>
      </c>
    </row>
    <row r="16" spans="1:38" x14ac:dyDescent="0.3">
      <c r="A16" t="s">
        <v>7</v>
      </c>
      <c r="B16" s="1" t="s">
        <v>101</v>
      </c>
      <c r="C16" s="2" t="s">
        <v>86</v>
      </c>
      <c r="D16" s="7" t="str">
        <f>B8</f>
        <v>Degueldre</v>
      </c>
      <c r="E16" s="7"/>
      <c r="F16" s="8" t="s">
        <v>10</v>
      </c>
      <c r="G16" s="7" t="str">
        <f>B7</f>
        <v>Maiwald</v>
      </c>
      <c r="I16" s="42">
        <v>0.45902777777777781</v>
      </c>
      <c r="J16" s="8" t="s">
        <v>141</v>
      </c>
      <c r="K16" s="1" t="s">
        <v>142</v>
      </c>
      <c r="L16" s="1"/>
      <c r="M16" s="1"/>
      <c r="AF16">
        <v>3</v>
      </c>
      <c r="AG16" s="14" t="s">
        <v>65</v>
      </c>
      <c r="AH16" s="14" t="s">
        <v>0</v>
      </c>
      <c r="AI16" s="12"/>
      <c r="AJ16" s="75" t="s">
        <v>66</v>
      </c>
      <c r="AK16" s="75"/>
      <c r="AL16" s="15">
        <v>2047</v>
      </c>
    </row>
    <row r="17" spans="1:38" x14ac:dyDescent="0.3">
      <c r="A17" t="s">
        <v>11</v>
      </c>
      <c r="B17" s="1" t="s">
        <v>101</v>
      </c>
      <c r="C17" s="2" t="s">
        <v>87</v>
      </c>
      <c r="D17" s="7" t="str">
        <f>B9</f>
        <v>Vehreschild</v>
      </c>
      <c r="E17" s="7"/>
      <c r="F17" s="8" t="s">
        <v>10</v>
      </c>
      <c r="G17" s="7" t="str">
        <f>B11</f>
        <v>Kalaitzidou</v>
      </c>
      <c r="I17" s="42">
        <v>0.29930555555555555</v>
      </c>
      <c r="J17" s="8" t="s">
        <v>132</v>
      </c>
      <c r="K17" s="1" t="s">
        <v>143</v>
      </c>
      <c r="L17" s="1" t="s">
        <v>144</v>
      </c>
      <c r="M17" s="1"/>
      <c r="AF17">
        <v>7</v>
      </c>
      <c r="AG17" s="14" t="s">
        <v>67</v>
      </c>
      <c r="AH17" s="14" t="s">
        <v>68</v>
      </c>
      <c r="AI17" s="12"/>
      <c r="AJ17" s="75" t="s">
        <v>69</v>
      </c>
      <c r="AK17" s="75"/>
      <c r="AL17" s="15">
        <v>2040</v>
      </c>
    </row>
    <row r="18" spans="1:38" x14ac:dyDescent="0.3">
      <c r="B18" s="1"/>
      <c r="C18" s="2"/>
      <c r="D18" s="7"/>
      <c r="E18" s="7"/>
      <c r="F18" s="1"/>
      <c r="G18" s="7"/>
      <c r="I18" s="16"/>
      <c r="J18" s="8"/>
      <c r="K18" s="1"/>
      <c r="L18" s="1"/>
      <c r="M18" s="1"/>
      <c r="AF18">
        <v>4</v>
      </c>
      <c r="AG18" s="14" t="s">
        <v>70</v>
      </c>
      <c r="AH18" s="14" t="s">
        <v>71</v>
      </c>
      <c r="AI18" s="12"/>
      <c r="AJ18" s="14" t="s">
        <v>64</v>
      </c>
      <c r="AK18" s="12"/>
      <c r="AL18" s="15">
        <v>1905</v>
      </c>
    </row>
    <row r="19" spans="1:38" x14ac:dyDescent="0.3">
      <c r="A19" t="s">
        <v>7</v>
      </c>
      <c r="B19" s="1" t="s">
        <v>102</v>
      </c>
      <c r="C19" s="2" t="s">
        <v>14</v>
      </c>
      <c r="D19" s="7" t="str">
        <f>B7</f>
        <v>Maiwald</v>
      </c>
      <c r="E19" s="7"/>
      <c r="F19" s="8" t="s">
        <v>10</v>
      </c>
      <c r="G19" s="7" t="str">
        <f>B9</f>
        <v>Vehreschild</v>
      </c>
      <c r="I19" s="42">
        <v>0.46319444444444446</v>
      </c>
      <c r="J19" s="8" t="s">
        <v>148</v>
      </c>
      <c r="K19" s="1" t="s">
        <v>128</v>
      </c>
      <c r="L19" s="1" t="s">
        <v>129</v>
      </c>
      <c r="M19" s="1"/>
      <c r="AF19">
        <v>8</v>
      </c>
      <c r="AG19" s="14" t="s">
        <v>72</v>
      </c>
      <c r="AH19" s="14" t="s">
        <v>73</v>
      </c>
      <c r="AI19" s="12"/>
      <c r="AJ19" s="75" t="s">
        <v>74</v>
      </c>
      <c r="AK19" s="75"/>
      <c r="AL19" s="15">
        <v>1869</v>
      </c>
    </row>
    <row r="20" spans="1:38" x14ac:dyDescent="0.3">
      <c r="A20" t="s">
        <v>11</v>
      </c>
      <c r="B20" s="1" t="s">
        <v>102</v>
      </c>
      <c r="C20" s="2" t="s">
        <v>88</v>
      </c>
      <c r="D20" s="7" t="str">
        <f>B11</f>
        <v>Kalaitzidou</v>
      </c>
      <c r="E20" s="7"/>
      <c r="F20" s="8" t="s">
        <v>10</v>
      </c>
      <c r="G20" s="7" t="str">
        <f>B10</f>
        <v>Düchting</v>
      </c>
      <c r="I20" s="42">
        <v>0.46458333333333335</v>
      </c>
      <c r="J20" s="8" t="s">
        <v>147</v>
      </c>
      <c r="K20" s="1" t="s">
        <v>139</v>
      </c>
      <c r="L20" s="1" t="s">
        <v>131</v>
      </c>
      <c r="M20" s="1"/>
    </row>
    <row r="21" spans="1:38" x14ac:dyDescent="0.3">
      <c r="B21" s="1"/>
      <c r="C21" s="1"/>
      <c r="D21" s="7"/>
      <c r="E21" s="7"/>
      <c r="F21" s="7"/>
      <c r="G21" s="1"/>
      <c r="H21" s="7"/>
      <c r="I21" s="7"/>
      <c r="J21" s="1"/>
      <c r="K21" s="1"/>
      <c r="L21" s="1"/>
      <c r="M21" s="1"/>
      <c r="N21" s="1"/>
    </row>
    <row r="22" spans="1:38" x14ac:dyDescent="0.3">
      <c r="A22" t="s">
        <v>7</v>
      </c>
      <c r="B22" s="1" t="s">
        <v>103</v>
      </c>
      <c r="C22" s="2" t="s">
        <v>89</v>
      </c>
      <c r="D22" s="7" t="str">
        <f>B9</f>
        <v>Vehreschild</v>
      </c>
      <c r="E22" s="7"/>
      <c r="F22" s="8" t="s">
        <v>10</v>
      </c>
      <c r="G22" s="7" t="str">
        <f>B8</f>
        <v>Degueldre</v>
      </c>
      <c r="I22" s="42">
        <v>0.46388888888888885</v>
      </c>
      <c r="J22" s="8" t="s">
        <v>149</v>
      </c>
      <c r="K22" s="1" t="s">
        <v>127</v>
      </c>
      <c r="L22" s="1"/>
      <c r="M22" s="1"/>
      <c r="N22" s="1"/>
    </row>
    <row r="23" spans="1:38" x14ac:dyDescent="0.3">
      <c r="A23" t="s">
        <v>11</v>
      </c>
      <c r="B23" s="1" t="s">
        <v>103</v>
      </c>
      <c r="C23" s="2" t="s">
        <v>90</v>
      </c>
      <c r="D23" s="7" t="str">
        <f>B10</f>
        <v>Düchting</v>
      </c>
      <c r="E23" s="7"/>
      <c r="F23" s="8" t="s">
        <v>10</v>
      </c>
      <c r="G23" s="7" t="str">
        <f>B7</f>
        <v>Maiwald</v>
      </c>
      <c r="I23" s="42">
        <v>0.46388888888888885</v>
      </c>
      <c r="J23" s="8" t="s">
        <v>139</v>
      </c>
      <c r="K23" s="1" t="s">
        <v>127</v>
      </c>
      <c r="L23" s="1" t="s">
        <v>144</v>
      </c>
      <c r="M23" s="1" t="s">
        <v>136</v>
      </c>
      <c r="N23" s="1"/>
    </row>
    <row r="24" spans="1:38" x14ac:dyDescent="0.3">
      <c r="A24" s="5"/>
      <c r="B24" s="3"/>
      <c r="C24" s="3"/>
      <c r="D24" s="3"/>
      <c r="E24" s="4"/>
      <c r="F24" s="4"/>
      <c r="G24" s="4"/>
      <c r="H24" s="4"/>
      <c r="I24" s="43"/>
      <c r="J24" s="4"/>
      <c r="K24" s="4"/>
      <c r="L24" s="4"/>
      <c r="M24" s="3"/>
      <c r="N24" s="1"/>
    </row>
    <row r="25" spans="1:38" x14ac:dyDescent="0.3">
      <c r="A25" t="s">
        <v>7</v>
      </c>
      <c r="B25" s="1" t="s">
        <v>104</v>
      </c>
      <c r="C25" s="2" t="s">
        <v>15</v>
      </c>
      <c r="D25" s="7" t="str">
        <f>B8</f>
        <v>Degueldre</v>
      </c>
      <c r="E25" s="7"/>
      <c r="F25" s="8" t="s">
        <v>10</v>
      </c>
      <c r="G25" s="7" t="str">
        <f>B10</f>
        <v>Düchting</v>
      </c>
      <c r="I25" s="42">
        <v>0.17430555555555557</v>
      </c>
      <c r="J25" s="8" t="s">
        <v>149</v>
      </c>
      <c r="K25" s="1" t="s">
        <v>144</v>
      </c>
      <c r="L25" s="1" t="s">
        <v>136</v>
      </c>
      <c r="M25" s="1"/>
      <c r="N25" s="1"/>
    </row>
    <row r="26" spans="1:38" x14ac:dyDescent="0.3">
      <c r="A26" t="s">
        <v>11</v>
      </c>
      <c r="B26" s="1" t="s">
        <v>104</v>
      </c>
      <c r="C26" s="2" t="s">
        <v>91</v>
      </c>
      <c r="D26" s="7" t="str">
        <f>B7</f>
        <v>Maiwald</v>
      </c>
      <c r="E26" s="7"/>
      <c r="F26" s="8" t="s">
        <v>10</v>
      </c>
      <c r="G26" s="7" t="str">
        <f>B11</f>
        <v>Kalaitzidou</v>
      </c>
      <c r="I26" s="42">
        <v>0.4604166666666667</v>
      </c>
      <c r="J26" s="8" t="s">
        <v>148</v>
      </c>
      <c r="K26" s="1" t="s">
        <v>143</v>
      </c>
      <c r="L26" s="1" t="s">
        <v>143</v>
      </c>
      <c r="M26" s="1"/>
      <c r="N26" s="1"/>
    </row>
    <row r="27" spans="1:38" ht="15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1"/>
      <c r="S27" s="10"/>
    </row>
    <row r="28" spans="1:38" ht="15" x14ac:dyDescent="0.3">
      <c r="S28" s="10"/>
    </row>
    <row r="29" spans="1:38" ht="15" x14ac:dyDescent="0.3">
      <c r="A29" s="28" t="s">
        <v>99</v>
      </c>
      <c r="B29" s="1"/>
      <c r="C29" s="2"/>
      <c r="D29" s="7"/>
      <c r="E29" s="7"/>
      <c r="F29" s="7"/>
      <c r="G29" s="8"/>
      <c r="H29" s="7"/>
      <c r="I29" s="7"/>
      <c r="J29" s="1"/>
      <c r="K29" s="1"/>
      <c r="L29" s="1"/>
      <c r="M29" s="1"/>
      <c r="N29" s="1"/>
      <c r="S29" s="10"/>
    </row>
    <row r="30" spans="1:38" ht="15" x14ac:dyDescent="0.3">
      <c r="B30" s="1"/>
      <c r="C30" s="2"/>
      <c r="D30" s="7"/>
      <c r="E30" s="7"/>
      <c r="F30" s="7"/>
      <c r="G30" s="8"/>
      <c r="H30" s="7"/>
      <c r="I30" s="7"/>
      <c r="J30" s="1"/>
      <c r="K30" s="1"/>
      <c r="L30" s="1"/>
      <c r="M30" s="1"/>
      <c r="N30" s="1"/>
      <c r="S30" s="10"/>
    </row>
    <row r="31" spans="1:38" x14ac:dyDescent="0.3">
      <c r="A31" t="s">
        <v>7</v>
      </c>
      <c r="B31" t="s">
        <v>112</v>
      </c>
      <c r="C31" t="s">
        <v>113</v>
      </c>
      <c r="E31" s="9" t="s">
        <v>20</v>
      </c>
      <c r="F31" s="7" t="s">
        <v>54</v>
      </c>
      <c r="I31" s="8" t="s">
        <v>10</v>
      </c>
      <c r="J31" t="s">
        <v>51</v>
      </c>
      <c r="M31" s="1" t="s">
        <v>137</v>
      </c>
      <c r="N31" s="1" t="s">
        <v>146</v>
      </c>
      <c r="O31" s="45">
        <v>0.46249999999999997</v>
      </c>
      <c r="P31" s="45">
        <v>0.46388888888888885</v>
      </c>
      <c r="S31" s="11"/>
      <c r="T31" s="11"/>
      <c r="U31" s="12"/>
      <c r="V31" s="11"/>
      <c r="W31" s="12"/>
      <c r="X31" s="13"/>
    </row>
    <row r="32" spans="1:38" x14ac:dyDescent="0.3">
      <c r="E32" s="9"/>
      <c r="M32" s="1"/>
      <c r="N32" s="1"/>
      <c r="S32" s="14"/>
      <c r="T32" s="14"/>
      <c r="U32" s="12"/>
      <c r="V32" s="75"/>
      <c r="W32" s="75"/>
      <c r="X32" s="15"/>
    </row>
    <row r="33" spans="1:24" x14ac:dyDescent="0.3">
      <c r="A33" t="s">
        <v>11</v>
      </c>
      <c r="B33" t="s">
        <v>112</v>
      </c>
      <c r="C33" t="s">
        <v>114</v>
      </c>
      <c r="E33" s="9" t="s">
        <v>20</v>
      </c>
      <c r="F33" t="s">
        <v>48</v>
      </c>
      <c r="I33" s="8" t="s">
        <v>10</v>
      </c>
      <c r="J33" t="s">
        <v>45</v>
      </c>
      <c r="M33" s="1" t="s">
        <v>130</v>
      </c>
      <c r="N33" s="1" t="s">
        <v>127</v>
      </c>
      <c r="O33" s="45">
        <v>0.46736111111111112</v>
      </c>
      <c r="P33" s="45">
        <v>0.46458333333333335</v>
      </c>
      <c r="S33" s="14"/>
      <c r="T33" s="14"/>
      <c r="U33" s="12"/>
      <c r="V33" s="75"/>
      <c r="W33" s="75"/>
      <c r="X33" s="15"/>
    </row>
    <row r="34" spans="1:24" x14ac:dyDescent="0.3">
      <c r="M34" s="1"/>
      <c r="N34" s="1"/>
      <c r="S34" s="14"/>
      <c r="T34" s="14"/>
      <c r="U34" s="12"/>
      <c r="V34" s="75"/>
      <c r="W34" s="75"/>
      <c r="X34" s="15"/>
    </row>
    <row r="35" spans="1:24" x14ac:dyDescent="0.3">
      <c r="A35" t="s">
        <v>11</v>
      </c>
      <c r="B35" t="s">
        <v>33</v>
      </c>
      <c r="C35" t="s">
        <v>115</v>
      </c>
      <c r="E35" s="2" t="s">
        <v>35</v>
      </c>
      <c r="F35" t="s">
        <v>54</v>
      </c>
      <c r="I35" s="8" t="s">
        <v>10</v>
      </c>
      <c r="J35" t="s">
        <v>48</v>
      </c>
      <c r="M35" s="1" t="s">
        <v>143</v>
      </c>
      <c r="N35" s="1" t="s">
        <v>148</v>
      </c>
      <c r="O35" s="45">
        <v>0.34097222222222223</v>
      </c>
      <c r="P35" s="45">
        <v>0.46388888888888885</v>
      </c>
      <c r="Q35" s="45">
        <v>0.21597222222222223</v>
      </c>
      <c r="S35" s="14"/>
      <c r="T35" s="14"/>
      <c r="U35" s="12"/>
      <c r="V35" s="75"/>
      <c r="W35" s="75"/>
      <c r="X35" s="15"/>
    </row>
    <row r="36" spans="1:24" x14ac:dyDescent="0.3">
      <c r="E36" s="2"/>
      <c r="I36" s="8"/>
      <c r="M36" s="1"/>
      <c r="N36" s="1"/>
      <c r="S36" s="14"/>
      <c r="T36" s="14"/>
      <c r="U36" s="12"/>
      <c r="V36" s="75"/>
      <c r="W36" s="75"/>
      <c r="X36" s="15"/>
    </row>
    <row r="37" spans="1:24" x14ac:dyDescent="0.3">
      <c r="A37" t="s">
        <v>118</v>
      </c>
      <c r="B37" t="s">
        <v>33</v>
      </c>
      <c r="C37" t="s">
        <v>116</v>
      </c>
      <c r="E37" s="2" t="s">
        <v>17</v>
      </c>
      <c r="F37" t="s">
        <v>51</v>
      </c>
      <c r="I37" s="8" t="s">
        <v>10</v>
      </c>
      <c r="J37" t="s">
        <v>45</v>
      </c>
      <c r="M37" s="45">
        <v>0.46458333333333335</v>
      </c>
      <c r="N37" s="1" t="s">
        <v>172</v>
      </c>
      <c r="O37" s="45">
        <v>0.34097222222222223</v>
      </c>
      <c r="P37" s="45">
        <v>0.4604166666666667</v>
      </c>
      <c r="Q37" s="45">
        <v>0.46458333333333335</v>
      </c>
      <c r="S37" s="12"/>
      <c r="T37" s="12"/>
      <c r="U37" s="12"/>
      <c r="V37" s="12"/>
      <c r="W37" s="12"/>
      <c r="X37" s="12"/>
    </row>
    <row r="38" spans="1:24" x14ac:dyDescent="0.3">
      <c r="I38" s="8"/>
      <c r="N38" s="1"/>
      <c r="S38" s="14"/>
      <c r="T38" s="14"/>
      <c r="U38" s="12"/>
      <c r="V38" s="14"/>
      <c r="W38" s="12"/>
      <c r="X38" s="15"/>
    </row>
    <row r="39" spans="1:24" x14ac:dyDescent="0.3">
      <c r="E39" s="9"/>
      <c r="I39" s="8"/>
      <c r="M39" s="8"/>
      <c r="N39" s="1"/>
      <c r="S39" s="14"/>
      <c r="T39" s="14"/>
      <c r="U39" s="12"/>
      <c r="V39" s="75"/>
      <c r="W39" s="75"/>
      <c r="X39" s="15"/>
    </row>
    <row r="40" spans="1:24" ht="33.6" x14ac:dyDescent="0.65">
      <c r="A40" s="50" t="s">
        <v>106</v>
      </c>
      <c r="B40" s="51"/>
      <c r="C40" s="51"/>
      <c r="D40" s="51"/>
      <c r="E40" s="52"/>
      <c r="F40" s="51"/>
      <c r="G40" s="51"/>
      <c r="H40" s="51"/>
      <c r="I40" s="53"/>
      <c r="J40" s="51"/>
      <c r="K40" s="51"/>
      <c r="L40" s="51"/>
      <c r="M40" s="53"/>
      <c r="N40" s="54"/>
      <c r="O40" s="51"/>
      <c r="P40" s="51"/>
      <c r="Q40" s="51"/>
      <c r="R40" s="51"/>
      <c r="S40" s="55"/>
      <c r="T40" s="14"/>
      <c r="U40" s="12"/>
      <c r="V40" s="75"/>
      <c r="W40" s="75"/>
      <c r="X40" s="15"/>
    </row>
    <row r="41" spans="1:24" x14ac:dyDescent="0.3">
      <c r="A41" s="51"/>
      <c r="B41" s="51"/>
      <c r="C41" s="51"/>
      <c r="D41" s="51"/>
      <c r="E41" s="52"/>
      <c r="F41" s="51"/>
      <c r="G41" s="51"/>
      <c r="H41" s="51"/>
      <c r="I41" s="53"/>
      <c r="J41" s="51"/>
      <c r="K41" s="51"/>
      <c r="L41" s="51"/>
      <c r="M41" s="53"/>
      <c r="N41" s="54"/>
      <c r="O41" s="51"/>
      <c r="P41" s="51"/>
      <c r="Q41" s="51"/>
      <c r="R41" s="51"/>
      <c r="S41" s="55"/>
      <c r="T41" s="14"/>
      <c r="U41" s="12"/>
      <c r="V41" s="14"/>
      <c r="W41" s="12"/>
      <c r="X41" s="15"/>
    </row>
    <row r="42" spans="1:24" ht="15" x14ac:dyDescent="0.3">
      <c r="A42" s="56">
        <v>1</v>
      </c>
      <c r="B42" s="55" t="s">
        <v>108</v>
      </c>
      <c r="C42" s="55"/>
      <c r="D42" s="57"/>
      <c r="E42" s="73" t="s">
        <v>46</v>
      </c>
      <c r="F42" s="73"/>
      <c r="G42" s="74"/>
      <c r="H42" s="74"/>
      <c r="I42" s="74"/>
      <c r="J42" s="74"/>
      <c r="K42" s="51"/>
      <c r="L42" s="51"/>
      <c r="M42" s="53"/>
      <c r="N42" s="51"/>
      <c r="O42" s="51"/>
      <c r="P42" s="51"/>
      <c r="Q42" s="51"/>
      <c r="R42" s="51"/>
      <c r="S42" s="58"/>
    </row>
    <row r="43" spans="1:24" x14ac:dyDescent="0.3">
      <c r="A43" s="56">
        <v>2</v>
      </c>
      <c r="B43" s="55" t="s">
        <v>111</v>
      </c>
      <c r="C43" s="55"/>
      <c r="D43" s="57"/>
      <c r="E43" s="73" t="s">
        <v>49</v>
      </c>
      <c r="F43" s="73"/>
      <c r="G43" s="74"/>
      <c r="H43" s="74"/>
      <c r="I43" s="74"/>
      <c r="J43" s="74"/>
      <c r="K43" s="51"/>
      <c r="L43" s="51"/>
      <c r="M43" s="53"/>
      <c r="N43" s="51"/>
      <c r="O43" s="51"/>
      <c r="P43" s="51"/>
      <c r="Q43" s="51"/>
      <c r="R43" s="51"/>
      <c r="S43" s="51"/>
    </row>
    <row r="44" spans="1:24" x14ac:dyDescent="0.3">
      <c r="A44" s="56">
        <v>3</v>
      </c>
      <c r="B44" s="55" t="s">
        <v>110</v>
      </c>
      <c r="C44" s="55"/>
      <c r="D44" s="57"/>
      <c r="E44" s="73" t="s">
        <v>52</v>
      </c>
      <c r="F44" s="73"/>
      <c r="G44" s="74"/>
      <c r="H44" s="74"/>
      <c r="I44" s="74"/>
      <c r="J44" s="74"/>
      <c r="K44" s="51"/>
      <c r="L44" s="51"/>
      <c r="M44" s="53"/>
      <c r="N44" s="51"/>
      <c r="O44" s="51"/>
      <c r="P44" s="51"/>
      <c r="Q44" s="51"/>
      <c r="R44" s="51"/>
      <c r="S44" s="51"/>
    </row>
    <row r="45" spans="1:24" ht="15" customHeight="1" x14ac:dyDescent="0.3">
      <c r="A45" s="56">
        <v>4</v>
      </c>
      <c r="B45" s="55" t="s">
        <v>107</v>
      </c>
      <c r="C45" s="55"/>
      <c r="D45" s="57"/>
      <c r="E45" s="73" t="s">
        <v>55</v>
      </c>
      <c r="F45" s="73"/>
      <c r="G45" s="74"/>
      <c r="H45" s="74"/>
      <c r="I45" s="74"/>
      <c r="J45" s="74"/>
      <c r="K45" s="51"/>
      <c r="L45" s="51"/>
      <c r="M45" s="53"/>
      <c r="N45" s="51"/>
      <c r="O45" s="51"/>
      <c r="P45" s="51"/>
      <c r="Q45" s="51"/>
      <c r="R45" s="51"/>
      <c r="S45" s="51"/>
    </row>
    <row r="46" spans="1:24" x14ac:dyDescent="0.3">
      <c r="A46" s="56">
        <v>5</v>
      </c>
      <c r="B46" s="55" t="s">
        <v>109</v>
      </c>
      <c r="C46" s="55"/>
      <c r="D46" s="57"/>
      <c r="E46" s="73" t="s">
        <v>58</v>
      </c>
      <c r="F46" s="73"/>
      <c r="G46" s="74"/>
      <c r="H46" s="74"/>
      <c r="I46" s="74"/>
      <c r="J46" s="74"/>
      <c r="K46" s="51"/>
      <c r="L46" s="51"/>
      <c r="M46" s="53"/>
      <c r="N46" s="51"/>
      <c r="O46" s="51"/>
      <c r="P46" s="51"/>
      <c r="Q46" s="51"/>
      <c r="R46" s="51"/>
      <c r="S46" s="51"/>
    </row>
    <row r="47" spans="1:24" x14ac:dyDescent="0.3">
      <c r="A47" s="51"/>
      <c r="B47" s="51"/>
      <c r="C47" s="51"/>
      <c r="D47" s="51"/>
      <c r="E47" s="52"/>
      <c r="F47" s="51"/>
      <c r="G47" s="51"/>
      <c r="H47" s="51"/>
      <c r="I47" s="51"/>
      <c r="J47" s="51"/>
      <c r="K47" s="51"/>
      <c r="L47" s="51"/>
      <c r="M47" s="53"/>
      <c r="N47" s="51"/>
      <c r="O47" s="51"/>
      <c r="P47" s="51"/>
      <c r="Q47" s="51"/>
      <c r="R47" s="51"/>
      <c r="S47" s="51"/>
    </row>
    <row r="48" spans="1:24" ht="15" customHeight="1" x14ac:dyDescent="0.65">
      <c r="A48" s="50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3"/>
      <c r="N48" s="51"/>
      <c r="O48" s="51"/>
      <c r="P48" s="51"/>
      <c r="Q48" s="51"/>
      <c r="R48" s="51"/>
      <c r="S48" s="51"/>
    </row>
    <row r="49" spans="1:19" ht="15" customHeight="1" x14ac:dyDescent="1.1499999999999999">
      <c r="A49" s="59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51"/>
      <c r="O49" s="51"/>
      <c r="P49" s="51"/>
      <c r="Q49" s="51"/>
      <c r="R49" s="51"/>
      <c r="S49" s="51"/>
    </row>
    <row r="50" spans="1:19" ht="15" customHeight="1" x14ac:dyDescent="0.3">
      <c r="A50" s="51"/>
      <c r="B50" s="51"/>
      <c r="C50" s="51"/>
      <c r="D50" s="51"/>
      <c r="E50" s="51"/>
      <c r="F50" s="51"/>
      <c r="G50" s="51"/>
      <c r="H50" s="51"/>
      <c r="I50" s="51"/>
      <c r="J50" s="61"/>
      <c r="K50" s="61"/>
      <c r="L50" s="61"/>
      <c r="M50" s="61"/>
      <c r="N50" s="51"/>
      <c r="O50" s="51"/>
      <c r="P50" s="51"/>
      <c r="Q50" s="51"/>
      <c r="R50" s="51"/>
      <c r="S50" s="51"/>
    </row>
    <row r="51" spans="1:19" ht="15" customHeight="1" x14ac:dyDescent="0.3">
      <c r="A51" s="51"/>
      <c r="B51" s="51"/>
      <c r="C51" s="51"/>
      <c r="D51" s="51"/>
      <c r="E51" s="51"/>
      <c r="F51" s="51"/>
      <c r="G51" s="51"/>
      <c r="H51" s="51"/>
      <c r="I51" s="51"/>
      <c r="J51" s="61"/>
      <c r="K51" s="61"/>
      <c r="L51" s="61"/>
      <c r="M51" s="61"/>
      <c r="N51" s="51"/>
      <c r="O51" s="51"/>
      <c r="P51" s="51"/>
      <c r="Q51" s="51"/>
      <c r="R51" s="51"/>
      <c r="S51" s="51"/>
    </row>
    <row r="52" spans="1:19" ht="15" customHeight="1" x14ac:dyDescent="0.3">
      <c r="A52" s="51"/>
      <c r="B52" s="51"/>
      <c r="C52" s="51"/>
      <c r="D52" s="51"/>
      <c r="E52" s="51"/>
      <c r="F52" s="51"/>
      <c r="G52" s="51"/>
      <c r="H52" s="51"/>
      <c r="I52" s="51"/>
      <c r="J52" s="61"/>
      <c r="K52" s="61"/>
      <c r="L52" s="61"/>
      <c r="M52" s="61"/>
      <c r="N52" s="51"/>
      <c r="O52" s="51"/>
      <c r="P52" s="51"/>
      <c r="Q52" s="51"/>
      <c r="R52" s="51"/>
      <c r="S52" s="51"/>
    </row>
    <row r="53" spans="1:19" ht="15" customHeight="1" x14ac:dyDescent="0.3">
      <c r="A53" s="56"/>
      <c r="B53" s="55"/>
      <c r="C53" s="55"/>
      <c r="D53" s="62"/>
      <c r="E53" s="55"/>
      <c r="F53" s="55"/>
      <c r="G53" s="63"/>
      <c r="H53" s="63"/>
      <c r="I53" s="63"/>
      <c r="J53" s="63"/>
      <c r="K53" s="51"/>
      <c r="L53" s="51"/>
      <c r="M53" s="51"/>
      <c r="N53" s="51"/>
      <c r="O53" s="51"/>
      <c r="P53" s="51"/>
      <c r="Q53" s="51"/>
      <c r="R53" s="51"/>
      <c r="S53" s="51"/>
    </row>
    <row r="54" spans="1:19" ht="15" customHeight="1" x14ac:dyDescent="0.3">
      <c r="A54" s="56"/>
      <c r="B54" s="55"/>
      <c r="C54" s="55"/>
      <c r="D54" s="62"/>
      <c r="E54" s="55"/>
      <c r="F54" s="55"/>
      <c r="G54" s="63"/>
      <c r="H54" s="63"/>
      <c r="I54" s="63"/>
      <c r="J54" s="63"/>
      <c r="K54" s="51"/>
      <c r="L54" s="51"/>
      <c r="M54" s="51"/>
      <c r="N54" s="51"/>
      <c r="O54" s="51"/>
      <c r="P54" s="51"/>
      <c r="Q54" s="51"/>
      <c r="R54" s="51"/>
      <c r="S54" s="51"/>
    </row>
    <row r="55" spans="1:19" ht="15" customHeight="1" x14ac:dyDescent="0.3">
      <c r="A55" s="56"/>
      <c r="B55" s="55"/>
      <c r="C55" s="55"/>
      <c r="D55" s="62"/>
      <c r="E55" s="55"/>
      <c r="F55" s="55"/>
      <c r="G55" s="63"/>
      <c r="H55" s="63"/>
      <c r="I55" s="63"/>
      <c r="J55" s="63"/>
      <c r="K55" s="51"/>
      <c r="L55" s="51"/>
      <c r="M55" s="51"/>
      <c r="N55" s="51"/>
      <c r="O55" s="51"/>
      <c r="P55" s="51"/>
      <c r="Q55" s="51"/>
      <c r="R55" s="51"/>
      <c r="S55" s="51"/>
    </row>
    <row r="56" spans="1:19" ht="15" customHeight="1" x14ac:dyDescent="0.3">
      <c r="A56" s="56"/>
      <c r="B56" s="55"/>
      <c r="C56" s="55"/>
      <c r="D56" s="62"/>
      <c r="E56" s="55"/>
      <c r="F56" s="55"/>
      <c r="G56" s="63"/>
      <c r="H56" s="63"/>
      <c r="I56" s="63"/>
      <c r="J56" s="63"/>
      <c r="K56" s="51"/>
      <c r="L56" s="51"/>
      <c r="M56" s="51"/>
      <c r="N56" s="51"/>
      <c r="O56" s="51"/>
      <c r="P56" s="51"/>
      <c r="Q56" s="51"/>
      <c r="R56" s="51"/>
      <c r="S56" s="51"/>
    </row>
    <row r="57" spans="1:19" ht="15" customHeight="1" x14ac:dyDescent="0.3">
      <c r="A57" s="56"/>
      <c r="B57" s="55"/>
      <c r="C57" s="55"/>
      <c r="D57" s="62"/>
      <c r="E57" s="55"/>
      <c r="F57" s="55"/>
      <c r="G57" s="63"/>
      <c r="H57" s="63"/>
      <c r="I57" s="63"/>
      <c r="J57" s="63"/>
      <c r="K57" s="51"/>
      <c r="L57" s="51"/>
      <c r="M57" s="51"/>
      <c r="N57" s="51"/>
      <c r="O57" s="51"/>
      <c r="P57" s="51"/>
      <c r="Q57" s="51"/>
      <c r="R57" s="51"/>
      <c r="S57" s="51"/>
    </row>
    <row r="58" spans="1:19" ht="15" customHeight="1" x14ac:dyDescent="0.3">
      <c r="A58" s="56"/>
      <c r="B58" s="64"/>
      <c r="C58" s="64"/>
      <c r="D58" s="65"/>
      <c r="E58" s="66"/>
      <c r="F58" s="64"/>
      <c r="G58" s="64"/>
      <c r="H58" s="66"/>
      <c r="I58" s="66"/>
      <c r="J58" s="63"/>
      <c r="K58" s="51"/>
      <c r="L58" s="51"/>
      <c r="M58" s="51"/>
      <c r="N58" s="51"/>
      <c r="O58" s="51"/>
      <c r="P58" s="51"/>
      <c r="Q58" s="51"/>
      <c r="R58" s="51"/>
      <c r="S58" s="51"/>
    </row>
    <row r="59" spans="1:19" ht="15" customHeight="1" x14ac:dyDescent="0.3">
      <c r="A59" s="56"/>
      <c r="B59" s="64"/>
      <c r="C59" s="64"/>
      <c r="D59" s="65"/>
      <c r="E59" s="66"/>
      <c r="F59" s="64"/>
      <c r="G59" s="65"/>
      <c r="H59" s="66"/>
      <c r="I59" s="66"/>
      <c r="J59" s="63"/>
      <c r="K59" s="51"/>
      <c r="L59" s="51"/>
      <c r="M59" s="51"/>
      <c r="N59" s="51"/>
      <c r="O59" s="51"/>
      <c r="P59" s="51"/>
      <c r="Q59" s="51"/>
      <c r="R59" s="51"/>
      <c r="S59" s="51"/>
    </row>
    <row r="60" spans="1:19" ht="15" customHeight="1" x14ac:dyDescent="0.3">
      <c r="A60" s="56"/>
      <c r="B60" s="64"/>
      <c r="C60" s="64"/>
      <c r="D60" s="65"/>
      <c r="E60" s="66"/>
      <c r="F60" s="64"/>
      <c r="G60" s="64"/>
      <c r="H60" s="66"/>
      <c r="I60" s="66"/>
      <c r="J60" s="63"/>
      <c r="K60" s="51"/>
      <c r="L60" s="51"/>
      <c r="M60" s="51"/>
      <c r="N60" s="51"/>
      <c r="O60" s="51"/>
      <c r="P60" s="51"/>
      <c r="Q60" s="51"/>
      <c r="R60" s="51"/>
      <c r="S60" s="51"/>
    </row>
    <row r="61" spans="1:19" ht="15" customHeight="1" x14ac:dyDescent="0.3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</row>
    <row r="62" spans="1:19" ht="15" customHeight="1" x14ac:dyDescent="0.3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</row>
    <row r="63" spans="1:19" ht="15" customHeight="1" x14ac:dyDescent="0.3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</row>
    <row r="64" spans="1:19" x14ac:dyDescent="0.3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</row>
    <row r="65" spans="1:19" x14ac:dyDescent="0.3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</row>
    <row r="66" spans="1:19" x14ac:dyDescent="0.3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</row>
    <row r="67" spans="1:19" x14ac:dyDescent="0.3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</row>
    <row r="68" spans="1:19" x14ac:dyDescent="0.3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</row>
    <row r="69" spans="1:19" x14ac:dyDescent="0.3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</row>
    <row r="70" spans="1:19" x14ac:dyDescent="0.3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</row>
    <row r="71" spans="1:19" x14ac:dyDescent="0.3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</row>
    <row r="72" spans="1:19" x14ac:dyDescent="0.3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</row>
    <row r="73" spans="1:19" x14ac:dyDescent="0.3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</row>
    <row r="74" spans="1:19" x14ac:dyDescent="0.3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</row>
    <row r="75" spans="1:19" x14ac:dyDescent="0.3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</row>
    <row r="76" spans="1:19" x14ac:dyDescent="0.3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</row>
    <row r="77" spans="1:19" x14ac:dyDescent="0.3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</row>
    <row r="78" spans="1:19" x14ac:dyDescent="0.3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</row>
    <row r="79" spans="1:19" x14ac:dyDescent="0.3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</row>
    <row r="80" spans="1:19" x14ac:dyDescent="0.3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</row>
    <row r="81" spans="1:19" x14ac:dyDescent="0.3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</row>
    <row r="82" spans="1:19" x14ac:dyDescent="0.3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</row>
    <row r="83" spans="1:19" x14ac:dyDescent="0.3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</row>
    <row r="84" spans="1:19" x14ac:dyDescent="0.3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</row>
    <row r="85" spans="1:19" x14ac:dyDescent="0.3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</row>
    <row r="86" spans="1:19" x14ac:dyDescent="0.3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</row>
    <row r="87" spans="1:19" x14ac:dyDescent="0.3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</row>
    <row r="88" spans="1:19" x14ac:dyDescent="0.3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</row>
    <row r="89" spans="1:19" x14ac:dyDescent="0.3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</row>
    <row r="90" spans="1:19" x14ac:dyDescent="0.3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</row>
    <row r="91" spans="1:19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</row>
    <row r="92" spans="1:19" x14ac:dyDescent="0.3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</row>
    <row r="93" spans="1:19" x14ac:dyDescent="0.3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</row>
    <row r="94" spans="1:19" x14ac:dyDescent="0.3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</row>
    <row r="95" spans="1:19" x14ac:dyDescent="0.3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</row>
    <row r="96" spans="1:19" x14ac:dyDescent="0.3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</row>
    <row r="97" spans="1:19" x14ac:dyDescent="0.3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</row>
    <row r="98" spans="1:19" x14ac:dyDescent="0.3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</row>
    <row r="99" spans="1:19" x14ac:dyDescent="0.3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</row>
    <row r="100" spans="1:19" x14ac:dyDescent="0.3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</row>
    <row r="101" spans="1:19" x14ac:dyDescent="0.3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</row>
    <row r="102" spans="1:19" x14ac:dyDescent="0.3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</row>
    <row r="103" spans="1:19" x14ac:dyDescent="0.3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</row>
    <row r="104" spans="1:19" x14ac:dyDescent="0.3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</row>
    <row r="105" spans="1:19" x14ac:dyDescent="0.3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</row>
    <row r="106" spans="1:19" x14ac:dyDescent="0.3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</row>
    <row r="107" spans="1:19" x14ac:dyDescent="0.3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</row>
    <row r="108" spans="1:19" x14ac:dyDescent="0.3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</row>
    <row r="109" spans="1:19" x14ac:dyDescent="0.3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</row>
    <row r="110" spans="1:19" x14ac:dyDescent="0.3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</row>
    <row r="111" spans="1:19" x14ac:dyDescent="0.3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</row>
    <row r="112" spans="1:19" x14ac:dyDescent="0.3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</row>
    <row r="113" spans="1:19" x14ac:dyDescent="0.3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</row>
    <row r="114" spans="1:19" x14ac:dyDescent="0.3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</row>
    <row r="115" spans="1:19" x14ac:dyDescent="0.3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</row>
    <row r="116" spans="1:19" x14ac:dyDescent="0.3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</row>
    <row r="117" spans="1:19" x14ac:dyDescent="0.3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</row>
    <row r="118" spans="1:19" x14ac:dyDescent="0.3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</row>
    <row r="119" spans="1:19" x14ac:dyDescent="0.3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</row>
    <row r="120" spans="1:19" x14ac:dyDescent="0.3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</row>
    <row r="121" spans="1:19" x14ac:dyDescent="0.3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</row>
    <row r="122" spans="1:19" x14ac:dyDescent="0.3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</row>
    <row r="123" spans="1:19" x14ac:dyDescent="0.3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</row>
    <row r="124" spans="1:19" x14ac:dyDescent="0.3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</row>
    <row r="125" spans="1:19" x14ac:dyDescent="0.3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</row>
    <row r="126" spans="1:19" x14ac:dyDescent="0.3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</row>
    <row r="127" spans="1:19" x14ac:dyDescent="0.3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</row>
    <row r="128" spans="1:19" x14ac:dyDescent="0.3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</row>
    <row r="129" spans="1:19" x14ac:dyDescent="0.3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</row>
    <row r="130" spans="1:19" x14ac:dyDescent="0.3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</row>
    <row r="131" spans="1:19" x14ac:dyDescent="0.3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</row>
    <row r="132" spans="1:19" x14ac:dyDescent="0.3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</row>
    <row r="133" spans="1:19" x14ac:dyDescent="0.3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</row>
    <row r="134" spans="1:19" x14ac:dyDescent="0.3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</row>
    <row r="135" spans="1:19" x14ac:dyDescent="0.3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</row>
    <row r="136" spans="1:19" x14ac:dyDescent="0.3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</row>
    <row r="137" spans="1:19" x14ac:dyDescent="0.3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</row>
    <row r="138" spans="1:19" x14ac:dyDescent="0.3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</row>
    <row r="139" spans="1:19" x14ac:dyDescent="0.3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</row>
    <row r="140" spans="1:19" x14ac:dyDescent="0.3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</row>
    <row r="141" spans="1:19" x14ac:dyDescent="0.3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</row>
    <row r="142" spans="1:19" x14ac:dyDescent="0.3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</row>
    <row r="143" spans="1:19" x14ac:dyDescent="0.3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</row>
    <row r="144" spans="1:19" x14ac:dyDescent="0.3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</row>
    <row r="145" spans="1:19" x14ac:dyDescent="0.3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</row>
    <row r="146" spans="1:19" x14ac:dyDescent="0.3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</row>
    <row r="147" spans="1:19" x14ac:dyDescent="0.3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</row>
    <row r="148" spans="1:19" x14ac:dyDescent="0.3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</row>
    <row r="149" spans="1:19" x14ac:dyDescent="0.3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</row>
    <row r="150" spans="1:19" x14ac:dyDescent="0.3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</row>
    <row r="151" spans="1:19" x14ac:dyDescent="0.3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</row>
    <row r="152" spans="1:19" x14ac:dyDescent="0.3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</row>
    <row r="153" spans="1:19" x14ac:dyDescent="0.3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</row>
    <row r="154" spans="1:19" x14ac:dyDescent="0.3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</row>
    <row r="155" spans="1:19" x14ac:dyDescent="0.3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</row>
    <row r="156" spans="1:19" x14ac:dyDescent="0.3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</row>
    <row r="157" spans="1:19" x14ac:dyDescent="0.3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</row>
    <row r="158" spans="1:19" x14ac:dyDescent="0.3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</row>
    <row r="159" spans="1:19" x14ac:dyDescent="0.3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</row>
    <row r="160" spans="1:19" x14ac:dyDescent="0.3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</row>
    <row r="161" spans="1:19" x14ac:dyDescent="0.3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</row>
    <row r="162" spans="1:19" x14ac:dyDescent="0.3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</row>
    <row r="163" spans="1:19" x14ac:dyDescent="0.3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</row>
    <row r="164" spans="1:19" x14ac:dyDescent="0.3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</row>
    <row r="165" spans="1:19" x14ac:dyDescent="0.3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</row>
    <row r="166" spans="1:19" x14ac:dyDescent="0.3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</row>
    <row r="167" spans="1:19" x14ac:dyDescent="0.3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</row>
    <row r="168" spans="1:19" x14ac:dyDescent="0.3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</row>
    <row r="169" spans="1:19" x14ac:dyDescent="0.3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</row>
    <row r="170" spans="1:19" x14ac:dyDescent="0.3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</row>
    <row r="171" spans="1:19" x14ac:dyDescent="0.3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</row>
    <row r="172" spans="1:19" x14ac:dyDescent="0.3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</row>
    <row r="173" spans="1:19" x14ac:dyDescent="0.3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</row>
    <row r="174" spans="1:19" x14ac:dyDescent="0.3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</row>
    <row r="175" spans="1:19" x14ac:dyDescent="0.3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</row>
    <row r="176" spans="1:19" x14ac:dyDescent="0.3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</row>
    <row r="177" spans="1:19" x14ac:dyDescent="0.3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</row>
    <row r="178" spans="1:19" x14ac:dyDescent="0.3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</row>
    <row r="179" spans="1:19" x14ac:dyDescent="0.3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</row>
    <row r="180" spans="1:19" x14ac:dyDescent="0.3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</row>
    <row r="181" spans="1:19" x14ac:dyDescent="0.3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</row>
    <row r="182" spans="1:19" x14ac:dyDescent="0.3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</row>
    <row r="183" spans="1:19" x14ac:dyDescent="0.3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</row>
  </sheetData>
  <sortState xmlns:xlrd2="http://schemas.microsoft.com/office/spreadsheetml/2017/richdata2" ref="A42:B46">
    <sortCondition ref="A42:A46"/>
  </sortState>
  <mergeCells count="23">
    <mergeCell ref="AJ6:AK6"/>
    <mergeCell ref="AJ7:AK7"/>
    <mergeCell ref="AJ8:AK8"/>
    <mergeCell ref="AJ9:AK9"/>
    <mergeCell ref="AJ19:AK19"/>
    <mergeCell ref="AJ10:AK10"/>
    <mergeCell ref="AJ13:AK13"/>
    <mergeCell ref="AJ14:AK14"/>
    <mergeCell ref="AJ16:AK16"/>
    <mergeCell ref="AJ17:AK17"/>
    <mergeCell ref="E46:J46"/>
    <mergeCell ref="V39:W39"/>
    <mergeCell ref="V40:W40"/>
    <mergeCell ref="J2:M4"/>
    <mergeCell ref="V32:W32"/>
    <mergeCell ref="V33:W33"/>
    <mergeCell ref="V34:W34"/>
    <mergeCell ref="V35:W35"/>
    <mergeCell ref="V36:W36"/>
    <mergeCell ref="E42:J42"/>
    <mergeCell ref="E43:J43"/>
    <mergeCell ref="E44:J44"/>
    <mergeCell ref="E45:J45"/>
  </mergeCells>
  <pageMargins left="0.70866141732283472" right="0.70866141732283472" top="0.59055118110236227" bottom="0.3937007874015748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A246D-9B7A-4F7E-A142-57DB6C956EFD}">
  <sheetPr>
    <pageSetUpPr fitToPage="1"/>
  </sheetPr>
  <dimension ref="A1:X165"/>
  <sheetViews>
    <sheetView showGridLines="0" topLeftCell="A52" zoomScale="60" zoomScaleNormal="60" workbookViewId="0">
      <selection activeCell="L26" sqref="L26"/>
    </sheetView>
  </sheetViews>
  <sheetFormatPr baseColWidth="10" defaultRowHeight="14.4" x14ac:dyDescent="0.3"/>
  <cols>
    <col min="1" max="9" width="6.33203125" customWidth="1"/>
    <col min="10" max="10" width="9.6640625" customWidth="1"/>
    <col min="11" max="11" width="10.109375" customWidth="1"/>
    <col min="12" max="12" width="9.109375" customWidth="1"/>
    <col min="13" max="13" width="8.33203125" customWidth="1"/>
    <col min="14" max="15" width="6.33203125" customWidth="1"/>
    <col min="16" max="18" width="5.6640625" customWidth="1"/>
    <col min="19" max="19" width="15.33203125" customWidth="1"/>
    <col min="20" max="20" width="5.6640625" customWidth="1"/>
    <col min="21" max="21" width="8.33203125" customWidth="1"/>
    <col min="22" max="22" width="5.6640625" customWidth="1"/>
    <col min="23" max="23" width="13.6640625" customWidth="1"/>
    <col min="24" max="30" width="5.6640625" customWidth="1"/>
  </cols>
  <sheetData>
    <row r="1" spans="1:13" ht="37.5" customHeight="1" x14ac:dyDescent="0.7">
      <c r="A1" s="34" t="s">
        <v>38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x14ac:dyDescent="0.3">
      <c r="J2" s="76" t="s">
        <v>39</v>
      </c>
      <c r="K2" s="76"/>
      <c r="L2" s="76"/>
      <c r="M2" s="76"/>
    </row>
    <row r="3" spans="1:13" x14ac:dyDescent="0.3">
      <c r="J3" s="76"/>
      <c r="K3" s="76"/>
      <c r="L3" s="76"/>
      <c r="M3" s="76"/>
    </row>
    <row r="5" spans="1:13" x14ac:dyDescent="0.3">
      <c r="A5" s="36" t="s">
        <v>97</v>
      </c>
      <c r="B5" s="37"/>
      <c r="C5" s="37"/>
      <c r="D5" s="38"/>
      <c r="E5" s="20">
        <v>1</v>
      </c>
      <c r="F5" s="20">
        <v>2</v>
      </c>
      <c r="G5" s="20">
        <v>3</v>
      </c>
      <c r="H5" s="20">
        <v>4</v>
      </c>
      <c r="I5" s="24"/>
      <c r="J5" s="21" t="s">
        <v>2</v>
      </c>
      <c r="K5" s="21" t="s">
        <v>1</v>
      </c>
      <c r="L5" s="21" t="s">
        <v>3</v>
      </c>
    </row>
    <row r="6" spans="1:13" x14ac:dyDescent="0.3">
      <c r="A6" s="22">
        <v>1</v>
      </c>
      <c r="B6" s="25" t="s">
        <v>6</v>
      </c>
      <c r="C6" s="17"/>
      <c r="D6" s="26"/>
      <c r="E6" s="18"/>
      <c r="F6" s="19" t="s">
        <v>124</v>
      </c>
      <c r="G6" s="19" t="s">
        <v>123</v>
      </c>
      <c r="H6" s="19" t="s">
        <v>124</v>
      </c>
      <c r="I6" s="23"/>
      <c r="J6" s="19" t="s">
        <v>152</v>
      </c>
      <c r="K6" s="19" t="s">
        <v>153</v>
      </c>
      <c r="L6" s="19" t="s">
        <v>125</v>
      </c>
    </row>
    <row r="7" spans="1:13" x14ac:dyDescent="0.3">
      <c r="A7" s="27">
        <v>2</v>
      </c>
      <c r="B7" s="25" t="s">
        <v>63</v>
      </c>
      <c r="C7" s="17"/>
      <c r="D7" s="26"/>
      <c r="E7" s="19" t="s">
        <v>123</v>
      </c>
      <c r="F7" s="18"/>
      <c r="G7" s="19" t="s">
        <v>123</v>
      </c>
      <c r="H7" s="19" t="s">
        <v>124</v>
      </c>
      <c r="I7" s="23"/>
      <c r="J7" s="19" t="s">
        <v>154</v>
      </c>
      <c r="K7" s="19" t="s">
        <v>155</v>
      </c>
      <c r="L7" s="19" t="s">
        <v>156</v>
      </c>
    </row>
    <row r="8" spans="1:13" x14ac:dyDescent="0.3">
      <c r="A8" s="27">
        <v>3</v>
      </c>
      <c r="B8" s="25" t="s">
        <v>0</v>
      </c>
      <c r="C8" s="17"/>
      <c r="D8" s="26"/>
      <c r="E8" s="19" t="s">
        <v>124</v>
      </c>
      <c r="F8" s="19" t="s">
        <v>124</v>
      </c>
      <c r="G8" s="18"/>
      <c r="H8" s="19" t="s">
        <v>124</v>
      </c>
      <c r="I8" s="23"/>
      <c r="J8" s="19" t="s">
        <v>124</v>
      </c>
      <c r="K8" s="19" t="s">
        <v>157</v>
      </c>
      <c r="L8" s="19" t="s">
        <v>158</v>
      </c>
    </row>
    <row r="9" spans="1:13" x14ac:dyDescent="0.3">
      <c r="A9" s="27">
        <v>4</v>
      </c>
      <c r="B9" s="25" t="s">
        <v>71</v>
      </c>
      <c r="C9" s="17"/>
      <c r="D9" s="26"/>
      <c r="E9" s="19" t="s">
        <v>123</v>
      </c>
      <c r="F9" s="19" t="s">
        <v>123</v>
      </c>
      <c r="G9" s="19" t="s">
        <v>123</v>
      </c>
      <c r="H9" s="18"/>
      <c r="I9" s="23"/>
      <c r="J9" s="19" t="s">
        <v>123</v>
      </c>
      <c r="K9" s="19" t="s">
        <v>160</v>
      </c>
      <c r="L9" s="19" t="s">
        <v>159</v>
      </c>
    </row>
    <row r="11" spans="1:13" x14ac:dyDescent="0.3">
      <c r="A11" t="s">
        <v>7</v>
      </c>
      <c r="B11" s="1" t="s">
        <v>8</v>
      </c>
      <c r="C11" s="2" t="s">
        <v>9</v>
      </c>
      <c r="D11" s="7" t="str">
        <f>B6</f>
        <v>Slanina</v>
      </c>
      <c r="E11" s="7"/>
      <c r="F11" s="8" t="s">
        <v>10</v>
      </c>
      <c r="G11" s="7" t="str">
        <f>B9</f>
        <v>Schulz</v>
      </c>
      <c r="H11" s="7"/>
      <c r="J11" s="1" t="s">
        <v>129</v>
      </c>
      <c r="K11" s="1" t="s">
        <v>127</v>
      </c>
      <c r="L11" s="1" t="s">
        <v>128</v>
      </c>
      <c r="M11" s="1"/>
    </row>
    <row r="12" spans="1:13" x14ac:dyDescent="0.3">
      <c r="A12" t="s">
        <v>11</v>
      </c>
      <c r="B12" s="1" t="s">
        <v>8</v>
      </c>
      <c r="C12" s="2" t="s">
        <v>12</v>
      </c>
      <c r="D12" s="7" t="str">
        <f>B7</f>
        <v>Teramae</v>
      </c>
      <c r="E12" s="7"/>
      <c r="F12" s="8" t="s">
        <v>10</v>
      </c>
      <c r="G12" s="7" t="str">
        <f>B8</f>
        <v>Bertelsmeier</v>
      </c>
      <c r="H12" s="7"/>
      <c r="J12" s="1" t="s">
        <v>131</v>
      </c>
      <c r="K12" s="1" t="s">
        <v>135</v>
      </c>
      <c r="L12" s="1" t="s">
        <v>136</v>
      </c>
      <c r="M12" s="1"/>
    </row>
    <row r="13" spans="1:13" x14ac:dyDescent="0.3">
      <c r="B13" s="1"/>
      <c r="C13" s="1"/>
      <c r="D13" s="7"/>
      <c r="E13" s="7"/>
      <c r="F13" s="1"/>
      <c r="G13" s="7"/>
      <c r="H13" s="7"/>
      <c r="J13" s="1"/>
      <c r="K13" s="31"/>
      <c r="L13" s="1"/>
      <c r="M13" s="1"/>
    </row>
    <row r="14" spans="1:13" x14ac:dyDescent="0.3">
      <c r="A14" s="33" t="s">
        <v>118</v>
      </c>
      <c r="B14" s="1" t="s">
        <v>13</v>
      </c>
      <c r="C14" s="2" t="s">
        <v>14</v>
      </c>
      <c r="D14" s="7" t="str">
        <f>B6</f>
        <v>Slanina</v>
      </c>
      <c r="E14" s="7"/>
      <c r="F14" s="8" t="s">
        <v>10</v>
      </c>
      <c r="G14" s="7" t="str">
        <f>B8</f>
        <v>Bertelsmeier</v>
      </c>
      <c r="H14" s="7"/>
      <c r="J14" s="1" t="s">
        <v>144</v>
      </c>
      <c r="K14" s="44" t="s">
        <v>131</v>
      </c>
      <c r="L14" s="1" t="s">
        <v>147</v>
      </c>
      <c r="M14" s="1"/>
    </row>
    <row r="15" spans="1:13" x14ac:dyDescent="0.3">
      <c r="A15" s="33" t="s">
        <v>119</v>
      </c>
      <c r="B15" s="1" t="s">
        <v>13</v>
      </c>
      <c r="C15" s="2" t="s">
        <v>15</v>
      </c>
      <c r="D15" s="7" t="str">
        <f>B7</f>
        <v>Teramae</v>
      </c>
      <c r="E15" s="7"/>
      <c r="F15" s="8" t="s">
        <v>10</v>
      </c>
      <c r="G15" s="7" t="str">
        <f>B9</f>
        <v>Schulz</v>
      </c>
      <c r="H15" s="7"/>
      <c r="J15" s="1" t="s">
        <v>145</v>
      </c>
      <c r="K15" s="46" t="s">
        <v>127</v>
      </c>
      <c r="L15" s="1" t="s">
        <v>129</v>
      </c>
      <c r="M15" s="1"/>
    </row>
    <row r="16" spans="1:13" x14ac:dyDescent="0.3">
      <c r="B16" s="1"/>
      <c r="C16" s="2"/>
      <c r="D16" s="7"/>
      <c r="E16" s="7"/>
      <c r="F16" s="1"/>
      <c r="G16" s="7"/>
      <c r="H16" s="7"/>
      <c r="J16" s="1"/>
      <c r="K16" s="31"/>
      <c r="L16" s="1"/>
      <c r="M16" s="1"/>
    </row>
    <row r="17" spans="1:24" x14ac:dyDescent="0.3">
      <c r="A17" t="s">
        <v>7</v>
      </c>
      <c r="B17" s="1" t="s">
        <v>18</v>
      </c>
      <c r="C17" s="2" t="s">
        <v>16</v>
      </c>
      <c r="D17" s="7" t="str">
        <f>B6</f>
        <v>Slanina</v>
      </c>
      <c r="E17" s="7"/>
      <c r="F17" s="8" t="s">
        <v>10</v>
      </c>
      <c r="G17" s="7" t="str">
        <f>B7</f>
        <v>Teramae</v>
      </c>
      <c r="H17" s="7"/>
      <c r="J17" s="1" t="s">
        <v>145</v>
      </c>
      <c r="K17" s="31" t="s">
        <v>128</v>
      </c>
      <c r="L17" s="1" t="s">
        <v>149</v>
      </c>
      <c r="M17" s="1"/>
    </row>
    <row r="18" spans="1:24" x14ac:dyDescent="0.3">
      <c r="A18" t="s">
        <v>11</v>
      </c>
      <c r="B18" s="1" t="s">
        <v>18</v>
      </c>
      <c r="C18" s="2" t="s">
        <v>17</v>
      </c>
      <c r="D18" s="7" t="str">
        <f>B8</f>
        <v>Bertelsmeier</v>
      </c>
      <c r="E18" s="7"/>
      <c r="F18" s="8" t="s">
        <v>10</v>
      </c>
      <c r="G18" s="7" t="str">
        <f>B9</f>
        <v>Schulz</v>
      </c>
      <c r="H18" s="7"/>
      <c r="J18" s="1" t="s">
        <v>128</v>
      </c>
      <c r="K18" s="1" t="s">
        <v>142</v>
      </c>
      <c r="L18" s="1" t="s">
        <v>149</v>
      </c>
      <c r="M18" s="1"/>
    </row>
    <row r="19" spans="1:24" x14ac:dyDescent="0.3">
      <c r="B19" s="1"/>
      <c r="C19" s="1"/>
      <c r="D19" s="7"/>
      <c r="E19" s="7"/>
      <c r="F19" s="7"/>
      <c r="G19" s="1"/>
      <c r="H19" s="7"/>
      <c r="I19" s="7"/>
      <c r="J19" s="1"/>
      <c r="K19" s="1"/>
      <c r="L19" s="1"/>
      <c r="M19" s="1"/>
      <c r="N19" s="1"/>
    </row>
    <row r="20" spans="1:24" x14ac:dyDescent="0.3">
      <c r="A20" s="36" t="s">
        <v>98</v>
      </c>
      <c r="B20" s="37"/>
      <c r="C20" s="37"/>
      <c r="D20" s="38"/>
      <c r="E20" s="20">
        <v>5</v>
      </c>
      <c r="F20" s="20">
        <v>6</v>
      </c>
      <c r="G20" s="20">
        <v>7</v>
      </c>
      <c r="H20" s="20">
        <v>8</v>
      </c>
      <c r="I20" s="3"/>
      <c r="J20" s="21" t="s">
        <v>2</v>
      </c>
      <c r="K20" s="21" t="s">
        <v>1</v>
      </c>
      <c r="L20" s="21" t="s">
        <v>3</v>
      </c>
      <c r="N20" s="1"/>
    </row>
    <row r="21" spans="1:24" x14ac:dyDescent="0.3">
      <c r="A21" s="22">
        <v>5</v>
      </c>
      <c r="B21" s="25" t="s">
        <v>4</v>
      </c>
      <c r="C21" s="17"/>
      <c r="D21" s="26"/>
      <c r="E21" s="18"/>
      <c r="F21" s="19" t="s">
        <v>133</v>
      </c>
      <c r="G21" s="19" t="s">
        <v>133</v>
      </c>
      <c r="H21" s="19" t="s">
        <v>133</v>
      </c>
      <c r="I21" s="4"/>
      <c r="J21" s="19" t="s">
        <v>124</v>
      </c>
      <c r="K21" s="19" t="s">
        <v>161</v>
      </c>
      <c r="L21" s="19" t="s">
        <v>158</v>
      </c>
      <c r="N21" s="1"/>
    </row>
    <row r="22" spans="1:24" x14ac:dyDescent="0.3">
      <c r="A22" s="27">
        <v>6</v>
      </c>
      <c r="B22" s="25" t="s">
        <v>5</v>
      </c>
      <c r="C22" s="17"/>
      <c r="D22" s="26"/>
      <c r="E22" s="19" t="s">
        <v>134</v>
      </c>
      <c r="F22" s="18"/>
      <c r="G22" s="19" t="s">
        <v>140</v>
      </c>
      <c r="H22" s="19" t="s">
        <v>124</v>
      </c>
      <c r="I22" s="4"/>
      <c r="J22" s="19" t="s">
        <v>154</v>
      </c>
      <c r="K22" s="19" t="s">
        <v>162</v>
      </c>
      <c r="L22" s="19" t="s">
        <v>156</v>
      </c>
      <c r="N22" s="1"/>
    </row>
    <row r="23" spans="1:24" x14ac:dyDescent="0.3">
      <c r="A23" s="27">
        <v>7</v>
      </c>
      <c r="B23" s="21" t="s">
        <v>68</v>
      </c>
      <c r="C23" s="25"/>
      <c r="D23" s="26"/>
      <c r="E23" s="19" t="s">
        <v>134</v>
      </c>
      <c r="F23" s="19" t="s">
        <v>133</v>
      </c>
      <c r="G23" s="18"/>
      <c r="H23" s="19" t="s">
        <v>151</v>
      </c>
      <c r="I23" s="4"/>
      <c r="J23" s="19" t="s">
        <v>152</v>
      </c>
      <c r="K23" s="19" t="s">
        <v>163</v>
      </c>
      <c r="L23" s="19" t="s">
        <v>125</v>
      </c>
      <c r="N23" s="1"/>
    </row>
    <row r="24" spans="1:24" x14ac:dyDescent="0.3">
      <c r="A24" s="27">
        <v>8</v>
      </c>
      <c r="B24" s="25" t="s">
        <v>73</v>
      </c>
      <c r="C24" s="17"/>
      <c r="D24" s="26"/>
      <c r="E24" s="19" t="s">
        <v>134</v>
      </c>
      <c r="F24" s="19" t="s">
        <v>123</v>
      </c>
      <c r="G24" s="19" t="s">
        <v>140</v>
      </c>
      <c r="H24" s="18"/>
      <c r="I24" s="4"/>
      <c r="J24" s="19" t="s">
        <v>123</v>
      </c>
      <c r="K24" s="19" t="s">
        <v>164</v>
      </c>
      <c r="L24" s="19" t="s">
        <v>159</v>
      </c>
      <c r="N24" s="1"/>
    </row>
    <row r="25" spans="1:24" ht="15" x14ac:dyDescent="0.3">
      <c r="N25" s="1"/>
      <c r="S25" s="10"/>
    </row>
    <row r="26" spans="1:24" ht="15" x14ac:dyDescent="0.3">
      <c r="A26" t="s">
        <v>26</v>
      </c>
      <c r="B26" s="1" t="s">
        <v>8</v>
      </c>
      <c r="C26" s="2" t="s">
        <v>21</v>
      </c>
      <c r="D26" s="7" t="str">
        <f>B21</f>
        <v>Guo</v>
      </c>
      <c r="E26" s="7"/>
      <c r="F26" s="8" t="s">
        <v>10</v>
      </c>
      <c r="G26" s="7" t="str">
        <f>B24</f>
        <v>Burkart</v>
      </c>
      <c r="I26" s="1"/>
      <c r="J26" s="1" t="s">
        <v>130</v>
      </c>
      <c r="K26" s="1" t="s">
        <v>128</v>
      </c>
      <c r="L26" s="1" t="s">
        <v>131</v>
      </c>
      <c r="M26" s="1" t="s">
        <v>132</v>
      </c>
      <c r="N26" s="1"/>
      <c r="S26" s="10"/>
    </row>
    <row r="27" spans="1:24" ht="15" x14ac:dyDescent="0.3">
      <c r="A27" t="s">
        <v>27</v>
      </c>
      <c r="B27" s="1" t="s">
        <v>8</v>
      </c>
      <c r="C27" s="2" t="s">
        <v>96</v>
      </c>
      <c r="D27" s="7" t="str">
        <f>B22</f>
        <v>Sältzer</v>
      </c>
      <c r="E27" s="7"/>
      <c r="F27" s="8" t="s">
        <v>10</v>
      </c>
      <c r="G27" s="7" t="str">
        <f>B23</f>
        <v>Verdonschot</v>
      </c>
      <c r="I27" s="1"/>
      <c r="J27" s="1" t="s">
        <v>129</v>
      </c>
      <c r="K27" s="1" t="s">
        <v>137</v>
      </c>
      <c r="L27" s="1" t="s">
        <v>138</v>
      </c>
      <c r="M27" s="1" t="s">
        <v>139</v>
      </c>
      <c r="N27" s="1" t="s">
        <v>128</v>
      </c>
      <c r="S27" s="10"/>
    </row>
    <row r="28" spans="1:24" x14ac:dyDescent="0.3">
      <c r="B28" s="1"/>
      <c r="C28" s="1"/>
      <c r="D28" s="7"/>
      <c r="E28" s="7"/>
      <c r="F28" s="1"/>
      <c r="G28" s="7"/>
      <c r="I28" s="1"/>
      <c r="J28" s="1"/>
      <c r="K28" s="1"/>
      <c r="L28" s="1"/>
      <c r="M28" s="1"/>
      <c r="N28" s="1"/>
      <c r="S28" s="11"/>
      <c r="T28" s="11"/>
      <c r="U28" s="12"/>
      <c r="V28" s="11"/>
      <c r="W28" s="12"/>
      <c r="X28" s="13"/>
    </row>
    <row r="29" spans="1:24" x14ac:dyDescent="0.3">
      <c r="A29" s="33" t="s">
        <v>120</v>
      </c>
      <c r="B29" s="1" t="s">
        <v>13</v>
      </c>
      <c r="C29" s="2" t="s">
        <v>92</v>
      </c>
      <c r="D29" s="7" t="str">
        <f>B21</f>
        <v>Guo</v>
      </c>
      <c r="E29" s="7"/>
      <c r="F29" s="8" t="s">
        <v>10</v>
      </c>
      <c r="G29" s="7" t="str">
        <f>B23</f>
        <v>Verdonschot</v>
      </c>
      <c r="I29" s="1"/>
      <c r="J29" s="1" t="s">
        <v>130</v>
      </c>
      <c r="K29" s="1" t="s">
        <v>146</v>
      </c>
      <c r="L29" s="1" t="s">
        <v>128</v>
      </c>
      <c r="M29" s="1" t="s">
        <v>130</v>
      </c>
      <c r="N29" s="1"/>
      <c r="S29" s="14"/>
      <c r="T29" s="14"/>
      <c r="U29" s="12"/>
      <c r="V29" s="75"/>
      <c r="W29" s="75"/>
      <c r="X29" s="15"/>
    </row>
    <row r="30" spans="1:24" x14ac:dyDescent="0.3">
      <c r="A30" s="33" t="s">
        <v>121</v>
      </c>
      <c r="B30" s="1" t="s">
        <v>13</v>
      </c>
      <c r="C30" s="2" t="s">
        <v>93</v>
      </c>
      <c r="D30" s="7" t="str">
        <f>B22</f>
        <v>Sältzer</v>
      </c>
      <c r="E30" s="7"/>
      <c r="F30" s="8" t="s">
        <v>10</v>
      </c>
      <c r="G30" s="7" t="str">
        <f>B24</f>
        <v>Burkart</v>
      </c>
      <c r="I30" s="1"/>
      <c r="J30" s="1" t="s">
        <v>142</v>
      </c>
      <c r="K30" s="1" t="s">
        <v>127</v>
      </c>
      <c r="L30" s="1" t="s">
        <v>130</v>
      </c>
      <c r="M30" s="1"/>
      <c r="N30" s="1"/>
      <c r="S30" s="14"/>
      <c r="T30" s="14"/>
      <c r="U30" s="12"/>
      <c r="V30" s="75"/>
      <c r="W30" s="75"/>
      <c r="X30" s="15"/>
    </row>
    <row r="31" spans="1:24" x14ac:dyDescent="0.3">
      <c r="B31" s="1"/>
      <c r="C31" s="2"/>
      <c r="D31" s="7"/>
      <c r="E31" s="7"/>
      <c r="F31" s="1"/>
      <c r="G31" s="7"/>
      <c r="I31" s="1"/>
      <c r="J31" s="1"/>
      <c r="K31" s="1"/>
      <c r="L31" s="1"/>
      <c r="M31" s="1"/>
      <c r="N31" s="1"/>
      <c r="S31" s="14"/>
      <c r="T31" s="14"/>
      <c r="U31" s="12"/>
      <c r="V31" s="75"/>
      <c r="W31" s="75"/>
      <c r="X31" s="15"/>
    </row>
    <row r="32" spans="1:24" x14ac:dyDescent="0.3">
      <c r="A32" t="s">
        <v>26</v>
      </c>
      <c r="B32" s="1" t="s">
        <v>18</v>
      </c>
      <c r="C32" s="2" t="s">
        <v>94</v>
      </c>
      <c r="D32" s="7" t="str">
        <f>B21</f>
        <v>Guo</v>
      </c>
      <c r="E32" s="7"/>
      <c r="F32" s="8" t="s">
        <v>10</v>
      </c>
      <c r="G32" s="7" t="str">
        <f>B22</f>
        <v>Sältzer</v>
      </c>
      <c r="I32" s="1"/>
      <c r="J32" s="1" t="s">
        <v>132</v>
      </c>
      <c r="K32" s="1" t="s">
        <v>137</v>
      </c>
      <c r="L32" s="1" t="s">
        <v>139</v>
      </c>
      <c r="M32" s="1" t="s">
        <v>150</v>
      </c>
      <c r="N32" s="1"/>
      <c r="S32" s="14"/>
      <c r="T32" s="14"/>
      <c r="U32" s="12"/>
      <c r="V32" s="75"/>
      <c r="W32" s="75"/>
      <c r="X32" s="15"/>
    </row>
    <row r="33" spans="1:24" x14ac:dyDescent="0.3">
      <c r="A33" t="s">
        <v>27</v>
      </c>
      <c r="B33" s="1" t="s">
        <v>18</v>
      </c>
      <c r="C33" s="2" t="s">
        <v>95</v>
      </c>
      <c r="D33" s="7" t="str">
        <f>B23</f>
        <v>Verdonschot</v>
      </c>
      <c r="E33" s="7"/>
      <c r="F33" s="8" t="s">
        <v>10</v>
      </c>
      <c r="G33" s="7" t="str">
        <f>B24</f>
        <v>Burkart</v>
      </c>
      <c r="I33" s="1"/>
      <c r="J33" s="1" t="s">
        <v>131</v>
      </c>
      <c r="K33" s="1" t="s">
        <v>141</v>
      </c>
      <c r="L33" s="1" t="s">
        <v>132</v>
      </c>
      <c r="M33" s="1" t="s">
        <v>146</v>
      </c>
      <c r="N33" s="1" t="s">
        <v>141</v>
      </c>
      <c r="S33" s="14"/>
      <c r="T33" s="14"/>
      <c r="U33" s="12"/>
      <c r="V33" s="75"/>
      <c r="W33" s="75"/>
      <c r="X33" s="15"/>
    </row>
    <row r="34" spans="1:24" x14ac:dyDescent="0.3">
      <c r="N34" s="1"/>
      <c r="S34" s="12"/>
      <c r="T34" s="12"/>
      <c r="U34" s="12"/>
      <c r="V34" s="12"/>
      <c r="W34" s="12"/>
      <c r="X34" s="12"/>
    </row>
    <row r="35" spans="1:24" x14ac:dyDescent="0.3">
      <c r="A35" s="28" t="s">
        <v>99</v>
      </c>
      <c r="B35" s="28"/>
      <c r="C35" s="28"/>
      <c r="N35" s="1"/>
      <c r="S35" s="14"/>
      <c r="T35" s="14"/>
      <c r="U35" s="12"/>
      <c r="V35" s="14"/>
      <c r="W35" s="12"/>
      <c r="X35" s="15"/>
    </row>
    <row r="36" spans="1:24" x14ac:dyDescent="0.3">
      <c r="A36" t="s">
        <v>7</v>
      </c>
      <c r="B36" t="s">
        <v>19</v>
      </c>
      <c r="C36" t="s">
        <v>22</v>
      </c>
      <c r="E36" s="9" t="s">
        <v>20</v>
      </c>
      <c r="F36" t="s">
        <v>0</v>
      </c>
      <c r="I36" s="8" t="s">
        <v>10</v>
      </c>
      <c r="J36" t="s">
        <v>68</v>
      </c>
      <c r="L36" s="45">
        <v>0.46180555555555558</v>
      </c>
      <c r="M36" s="8" t="s">
        <v>143</v>
      </c>
      <c r="N36" s="1" t="s">
        <v>132</v>
      </c>
      <c r="O36" s="45">
        <v>0.34097222222222223</v>
      </c>
      <c r="P36" s="45">
        <v>0.46388888888888885</v>
      </c>
      <c r="S36" s="14"/>
      <c r="T36" s="14"/>
      <c r="U36" s="12"/>
      <c r="V36" s="75"/>
      <c r="W36" s="75"/>
      <c r="X36" s="15"/>
    </row>
    <row r="37" spans="1:24" x14ac:dyDescent="0.3">
      <c r="E37" s="9"/>
      <c r="M37" s="8"/>
      <c r="N37" s="1"/>
      <c r="S37" s="14"/>
      <c r="T37" s="14"/>
      <c r="U37" s="12"/>
      <c r="V37" s="75"/>
      <c r="W37" s="75"/>
      <c r="X37" s="15"/>
    </row>
    <row r="38" spans="1:24" x14ac:dyDescent="0.3">
      <c r="A38" t="s">
        <v>11</v>
      </c>
      <c r="B38" t="s">
        <v>19</v>
      </c>
      <c r="C38" t="s">
        <v>23</v>
      </c>
      <c r="E38" s="9" t="s">
        <v>20</v>
      </c>
      <c r="F38" t="s">
        <v>6</v>
      </c>
      <c r="I38" s="8" t="s">
        <v>10</v>
      </c>
      <c r="J38" t="s">
        <v>4</v>
      </c>
      <c r="L38" s="45">
        <v>0.71875</v>
      </c>
      <c r="M38" s="8" t="s">
        <v>128</v>
      </c>
      <c r="N38" s="1" t="s">
        <v>139</v>
      </c>
      <c r="O38" t="s">
        <v>171</v>
      </c>
      <c r="P38" s="45">
        <v>0.50694444444444442</v>
      </c>
      <c r="S38" s="14"/>
      <c r="T38" s="14"/>
      <c r="U38" s="12"/>
      <c r="V38" s="14"/>
      <c r="W38" s="12"/>
      <c r="X38" s="15"/>
    </row>
    <row r="39" spans="1:24" x14ac:dyDescent="0.3">
      <c r="M39" s="8"/>
      <c r="N39" s="1"/>
      <c r="S39" s="14"/>
      <c r="T39" s="14"/>
      <c r="U39" s="12"/>
      <c r="V39" s="75"/>
      <c r="W39" s="75"/>
      <c r="X39" s="15"/>
    </row>
    <row r="40" spans="1:24" x14ac:dyDescent="0.3">
      <c r="A40" t="s">
        <v>119</v>
      </c>
      <c r="B40" t="s">
        <v>19</v>
      </c>
      <c r="C40" t="s">
        <v>24</v>
      </c>
      <c r="E40" s="2" t="s">
        <v>21</v>
      </c>
      <c r="F40" t="s">
        <v>5</v>
      </c>
      <c r="I40" s="8" t="s">
        <v>10</v>
      </c>
      <c r="J40" t="s">
        <v>71</v>
      </c>
      <c r="L40" s="45">
        <v>0.59166666666666667</v>
      </c>
      <c r="M40" s="8" t="s">
        <v>130</v>
      </c>
      <c r="N40" s="1" t="s">
        <v>131</v>
      </c>
      <c r="O40" s="45">
        <v>0.38263888888888892</v>
      </c>
      <c r="P40" s="45">
        <v>0.4604166666666667</v>
      </c>
      <c r="S40" s="14"/>
      <c r="T40" s="14"/>
      <c r="U40" s="12"/>
      <c r="V40" s="75"/>
      <c r="W40" s="75"/>
      <c r="X40" s="15"/>
    </row>
    <row r="41" spans="1:24" x14ac:dyDescent="0.3">
      <c r="E41" s="2"/>
      <c r="I41" s="8"/>
      <c r="M41" s="8"/>
      <c r="N41" s="1"/>
      <c r="S41" s="14"/>
      <c r="T41" s="14"/>
      <c r="U41" s="12"/>
      <c r="V41" s="14"/>
      <c r="W41" s="14"/>
      <c r="X41" s="15"/>
    </row>
    <row r="42" spans="1:24" x14ac:dyDescent="0.3">
      <c r="A42" t="s">
        <v>118</v>
      </c>
      <c r="B42" t="s">
        <v>19</v>
      </c>
      <c r="C42" t="s">
        <v>25</v>
      </c>
      <c r="E42" s="2" t="s">
        <v>21</v>
      </c>
      <c r="F42" t="s">
        <v>63</v>
      </c>
      <c r="I42" s="8" t="s">
        <v>10</v>
      </c>
      <c r="J42" t="s">
        <v>73</v>
      </c>
      <c r="L42" s="45">
        <v>0.38263888888888892</v>
      </c>
      <c r="M42" s="8" t="s">
        <v>130</v>
      </c>
      <c r="N42" s="1" t="s">
        <v>128</v>
      </c>
      <c r="O42" s="45">
        <v>0.46180555555555558</v>
      </c>
      <c r="S42" s="14"/>
      <c r="T42" s="14"/>
      <c r="U42" s="12"/>
      <c r="V42" s="14"/>
      <c r="W42" s="12"/>
      <c r="X42" s="15"/>
    </row>
    <row r="43" spans="1:24" x14ac:dyDescent="0.3">
      <c r="I43" s="8"/>
      <c r="M43" s="8"/>
      <c r="S43" s="14"/>
      <c r="T43" s="14"/>
      <c r="U43" s="12"/>
      <c r="V43" s="75"/>
      <c r="W43" s="75"/>
      <c r="X43" s="15"/>
    </row>
    <row r="44" spans="1:24" ht="15" x14ac:dyDescent="0.3">
      <c r="A44" t="s">
        <v>7</v>
      </c>
      <c r="B44" t="s">
        <v>28</v>
      </c>
      <c r="C44" t="s">
        <v>30</v>
      </c>
      <c r="E44" s="9" t="s">
        <v>29</v>
      </c>
      <c r="F44" t="s">
        <v>5</v>
      </c>
      <c r="I44" s="8" t="s">
        <v>10</v>
      </c>
      <c r="J44" t="s">
        <v>63</v>
      </c>
      <c r="L44" s="45">
        <v>0.46458333333333335</v>
      </c>
      <c r="M44" s="8" t="s">
        <v>128</v>
      </c>
      <c r="N44" s="45">
        <v>0.46180555555555558</v>
      </c>
      <c r="S44" s="10"/>
    </row>
    <row r="45" spans="1:24" ht="15" x14ac:dyDescent="0.3">
      <c r="E45" s="9"/>
      <c r="I45" s="8"/>
      <c r="M45" s="8"/>
      <c r="S45" s="10"/>
    </row>
    <row r="46" spans="1:24" x14ac:dyDescent="0.3">
      <c r="A46" t="s">
        <v>118</v>
      </c>
      <c r="B46" t="s">
        <v>28</v>
      </c>
      <c r="C46" t="s">
        <v>32</v>
      </c>
      <c r="E46" s="9" t="s">
        <v>31</v>
      </c>
      <c r="F46" t="s">
        <v>71</v>
      </c>
      <c r="I46" s="8" t="s">
        <v>10</v>
      </c>
      <c r="J46" t="s">
        <v>73</v>
      </c>
      <c r="L46" s="45">
        <v>0.17430555555555557</v>
      </c>
      <c r="M46" s="8" t="s">
        <v>137</v>
      </c>
      <c r="N46" s="45">
        <v>0.42499999999999999</v>
      </c>
      <c r="O46" s="45">
        <v>0.29930555555555555</v>
      </c>
    </row>
    <row r="47" spans="1:24" x14ac:dyDescent="0.3">
      <c r="I47" s="8"/>
      <c r="M47" s="8"/>
    </row>
    <row r="48" spans="1:24" x14ac:dyDescent="0.3">
      <c r="A48" t="s">
        <v>7</v>
      </c>
      <c r="B48" t="s">
        <v>33</v>
      </c>
      <c r="C48" t="s">
        <v>34</v>
      </c>
      <c r="E48" t="s">
        <v>35</v>
      </c>
      <c r="F48" t="s">
        <v>0</v>
      </c>
      <c r="I48" s="8" t="s">
        <v>10</v>
      </c>
      <c r="J48" t="s">
        <v>6</v>
      </c>
      <c r="L48" s="45">
        <v>0.46458333333333335</v>
      </c>
      <c r="M48" s="8" t="s">
        <v>148</v>
      </c>
      <c r="N48" s="45">
        <v>0.46388888888888885</v>
      </c>
      <c r="O48" s="45">
        <v>0.46458333333333335</v>
      </c>
      <c r="P48" s="45">
        <v>0.50694444444444442</v>
      </c>
    </row>
    <row r="49" spans="1:23" x14ac:dyDescent="0.3">
      <c r="I49" s="8"/>
      <c r="M49" s="8"/>
    </row>
    <row r="50" spans="1:23" x14ac:dyDescent="0.3">
      <c r="A50" t="s">
        <v>27</v>
      </c>
      <c r="B50" t="s">
        <v>33</v>
      </c>
      <c r="C50" t="s">
        <v>37</v>
      </c>
      <c r="E50" s="9" t="s">
        <v>36</v>
      </c>
      <c r="F50" t="s">
        <v>68</v>
      </c>
      <c r="I50" s="8" t="s">
        <v>10</v>
      </c>
      <c r="J50" t="s">
        <v>4</v>
      </c>
      <c r="L50" s="45">
        <v>0.38263888888888892</v>
      </c>
      <c r="M50" s="8" t="s">
        <v>131</v>
      </c>
      <c r="N50" s="45">
        <v>0.46458333333333335</v>
      </c>
      <c r="O50" s="45">
        <v>0.21597222222222223</v>
      </c>
      <c r="P50" s="45">
        <v>0.38263888888888892</v>
      </c>
    </row>
    <row r="51" spans="1:23" x14ac:dyDescent="0.3">
      <c r="E51" s="9"/>
      <c r="M51" s="8"/>
    </row>
    <row r="52" spans="1:23" s="48" customFormat="1" ht="33.6" x14ac:dyDescent="0.65">
      <c r="A52" s="47" t="s">
        <v>82</v>
      </c>
      <c r="M52" s="49"/>
    </row>
    <row r="53" spans="1:23" s="48" customFormat="1" ht="38.4" x14ac:dyDescent="0.7">
      <c r="A53" s="29" t="s">
        <v>38</v>
      </c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 spans="1:23" s="48" customFormat="1" x14ac:dyDescent="0.3">
      <c r="J54" s="77" t="s">
        <v>39</v>
      </c>
      <c r="K54" s="77"/>
      <c r="L54" s="77"/>
      <c r="M54" s="77"/>
    </row>
    <row r="55" spans="1:23" s="48" customFormat="1" x14ac:dyDescent="0.3">
      <c r="J55" s="77"/>
      <c r="K55" s="77"/>
      <c r="L55" s="77"/>
      <c r="M55" s="77"/>
    </row>
    <row r="56" spans="1:23" s="48" customFormat="1" x14ac:dyDescent="0.3">
      <c r="J56" s="77"/>
      <c r="K56" s="77"/>
      <c r="L56" s="77"/>
      <c r="M56" s="77"/>
    </row>
    <row r="57" spans="1:23" s="48" customFormat="1" ht="30" customHeight="1" x14ac:dyDescent="0.3">
      <c r="A57" s="67">
        <v>1</v>
      </c>
      <c r="B57" s="68" t="s">
        <v>79</v>
      </c>
      <c r="C57" s="68"/>
      <c r="D57" s="69"/>
      <c r="E57" s="70"/>
      <c r="F57" s="68" t="s">
        <v>60</v>
      </c>
      <c r="G57" s="69"/>
      <c r="H57" s="70"/>
      <c r="I57" s="70"/>
      <c r="J57" s="71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</row>
    <row r="58" spans="1:23" s="48" customFormat="1" ht="30" customHeight="1" x14ac:dyDescent="0.3">
      <c r="A58" s="67">
        <v>2</v>
      </c>
      <c r="B58" s="68" t="s">
        <v>75</v>
      </c>
      <c r="C58" s="68"/>
      <c r="D58" s="69"/>
      <c r="E58" s="70"/>
      <c r="F58" s="68" t="s">
        <v>49</v>
      </c>
      <c r="G58" s="68"/>
      <c r="H58" s="70"/>
      <c r="I58" s="70"/>
      <c r="J58" s="71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</row>
    <row r="59" spans="1:23" s="48" customFormat="1" ht="30" customHeight="1" x14ac:dyDescent="0.3">
      <c r="A59" s="67">
        <v>3</v>
      </c>
      <c r="B59" s="68" t="s">
        <v>76</v>
      </c>
      <c r="C59" s="68"/>
      <c r="D59" s="69"/>
      <c r="E59" s="70"/>
      <c r="F59" s="68" t="s">
        <v>49</v>
      </c>
      <c r="G59" s="68"/>
      <c r="H59" s="70"/>
      <c r="I59" s="70"/>
      <c r="J59" s="71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</row>
    <row r="60" spans="1:23" s="48" customFormat="1" ht="30" customHeight="1" x14ac:dyDescent="0.3">
      <c r="A60" s="67">
        <v>4</v>
      </c>
      <c r="B60" s="68" t="s">
        <v>80</v>
      </c>
      <c r="C60" s="68"/>
      <c r="D60" s="69"/>
      <c r="E60" s="70"/>
      <c r="F60" s="68" t="s">
        <v>64</v>
      </c>
      <c r="G60" s="69"/>
      <c r="H60" s="70"/>
      <c r="I60" s="70"/>
      <c r="J60" s="71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</row>
    <row r="61" spans="1:23" s="48" customFormat="1" ht="30" customHeight="1" x14ac:dyDescent="0.3">
      <c r="A61" s="67">
        <v>5</v>
      </c>
      <c r="B61" s="68" t="s">
        <v>78</v>
      </c>
      <c r="C61" s="68"/>
      <c r="D61" s="69"/>
      <c r="E61" s="70"/>
      <c r="F61" s="68" t="s">
        <v>66</v>
      </c>
      <c r="G61" s="68"/>
      <c r="H61" s="70"/>
      <c r="I61" s="70"/>
      <c r="J61" s="71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</row>
    <row r="62" spans="1:23" s="48" customFormat="1" ht="30" customHeight="1" x14ac:dyDescent="0.3">
      <c r="A62" s="67">
        <v>6</v>
      </c>
      <c r="B62" s="68" t="s">
        <v>77</v>
      </c>
      <c r="C62" s="68"/>
      <c r="D62" s="69"/>
      <c r="E62" s="70"/>
      <c r="F62" s="68" t="s">
        <v>69</v>
      </c>
      <c r="G62" s="68"/>
      <c r="H62" s="70"/>
      <c r="I62" s="70"/>
      <c r="J62" s="71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</row>
    <row r="63" spans="1:23" s="48" customFormat="1" ht="30" customHeight="1" x14ac:dyDescent="0.3">
      <c r="A63" s="67">
        <v>7</v>
      </c>
      <c r="B63" s="68" t="s">
        <v>81</v>
      </c>
      <c r="C63" s="68"/>
      <c r="D63" s="69"/>
      <c r="E63" s="70"/>
      <c r="F63" s="68" t="s">
        <v>64</v>
      </c>
      <c r="G63" s="69"/>
      <c r="H63" s="70"/>
      <c r="I63" s="70"/>
      <c r="J63" s="71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</row>
    <row r="64" spans="1:23" s="48" customFormat="1" ht="30" customHeight="1" x14ac:dyDescent="0.3">
      <c r="A64" s="67">
        <v>8</v>
      </c>
      <c r="B64" s="68" t="s">
        <v>122</v>
      </c>
      <c r="C64" s="68"/>
      <c r="D64" s="69"/>
      <c r="E64" s="70"/>
      <c r="F64" s="68" t="s">
        <v>74</v>
      </c>
      <c r="G64" s="68"/>
      <c r="H64" s="70"/>
      <c r="I64" s="70"/>
      <c r="J64" s="71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</row>
    <row r="65" spans="1:23" s="48" customFormat="1" x14ac:dyDescent="0.3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</row>
    <row r="66" spans="1:23" x14ac:dyDescent="0.3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</row>
    <row r="67" spans="1:23" x14ac:dyDescent="0.3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</row>
    <row r="68" spans="1:23" x14ac:dyDescent="0.3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</row>
    <row r="69" spans="1:23" x14ac:dyDescent="0.3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</row>
    <row r="70" spans="1:23" x14ac:dyDescent="0.3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</row>
    <row r="71" spans="1:23" x14ac:dyDescent="0.3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</row>
    <row r="72" spans="1:23" x14ac:dyDescent="0.3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</row>
    <row r="73" spans="1:23" x14ac:dyDescent="0.3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</row>
    <row r="74" spans="1:23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</row>
    <row r="75" spans="1:23" x14ac:dyDescent="0.3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</row>
    <row r="76" spans="1:23" x14ac:dyDescent="0.3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</row>
    <row r="77" spans="1:23" x14ac:dyDescent="0.3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</row>
    <row r="78" spans="1:23" x14ac:dyDescent="0.3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</row>
    <row r="79" spans="1:23" x14ac:dyDescent="0.3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</row>
    <row r="80" spans="1:23" x14ac:dyDescent="0.3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</row>
    <row r="81" spans="1:23" x14ac:dyDescent="0.3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</row>
    <row r="82" spans="1:23" x14ac:dyDescent="0.3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</row>
    <row r="83" spans="1:23" x14ac:dyDescent="0.3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</row>
    <row r="84" spans="1:23" x14ac:dyDescent="0.3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</row>
    <row r="85" spans="1:23" x14ac:dyDescent="0.3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</row>
    <row r="86" spans="1:23" x14ac:dyDescent="0.3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</row>
    <row r="87" spans="1:23" x14ac:dyDescent="0.3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</row>
    <row r="88" spans="1:23" x14ac:dyDescent="0.3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</row>
    <row r="89" spans="1:23" x14ac:dyDescent="0.3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</row>
    <row r="90" spans="1:23" x14ac:dyDescent="0.3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</row>
    <row r="91" spans="1:23" x14ac:dyDescent="0.3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</row>
    <row r="92" spans="1:23" x14ac:dyDescent="0.3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</row>
    <row r="93" spans="1:23" x14ac:dyDescent="0.3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</row>
    <row r="94" spans="1:23" x14ac:dyDescent="0.3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</row>
    <row r="95" spans="1:23" x14ac:dyDescent="0.3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</row>
    <row r="96" spans="1:23" x14ac:dyDescent="0.3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</row>
    <row r="97" spans="1:23" x14ac:dyDescent="0.3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</row>
    <row r="98" spans="1:23" x14ac:dyDescent="0.3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</row>
    <row r="99" spans="1:23" x14ac:dyDescent="0.3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</row>
    <row r="100" spans="1:23" x14ac:dyDescent="0.3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</row>
    <row r="101" spans="1:23" x14ac:dyDescent="0.3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</row>
    <row r="102" spans="1:23" x14ac:dyDescent="0.3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</row>
    <row r="103" spans="1:23" x14ac:dyDescent="0.3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</row>
    <row r="104" spans="1:23" x14ac:dyDescent="0.3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</row>
    <row r="105" spans="1:23" x14ac:dyDescent="0.3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</row>
    <row r="106" spans="1:23" x14ac:dyDescent="0.3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</row>
    <row r="107" spans="1:23" x14ac:dyDescent="0.3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</row>
    <row r="108" spans="1:23" x14ac:dyDescent="0.3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</row>
    <row r="109" spans="1:23" x14ac:dyDescent="0.3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</row>
    <row r="110" spans="1:23" x14ac:dyDescent="0.3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</row>
    <row r="111" spans="1:23" x14ac:dyDescent="0.3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</row>
    <row r="112" spans="1:23" x14ac:dyDescent="0.3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</row>
    <row r="113" spans="1:20" x14ac:dyDescent="0.3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</row>
    <row r="114" spans="1:20" x14ac:dyDescent="0.3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</row>
    <row r="115" spans="1:20" x14ac:dyDescent="0.3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</row>
    <row r="116" spans="1:20" x14ac:dyDescent="0.3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</row>
    <row r="117" spans="1:20" x14ac:dyDescent="0.3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</row>
    <row r="118" spans="1:20" x14ac:dyDescent="0.3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</row>
    <row r="119" spans="1:20" x14ac:dyDescent="0.3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</row>
    <row r="120" spans="1:20" x14ac:dyDescent="0.3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</row>
    <row r="121" spans="1:20" x14ac:dyDescent="0.3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</row>
    <row r="122" spans="1:20" x14ac:dyDescent="0.3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</row>
    <row r="123" spans="1:20" x14ac:dyDescent="0.3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</row>
    <row r="124" spans="1:20" x14ac:dyDescent="0.3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</row>
    <row r="125" spans="1:20" x14ac:dyDescent="0.3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</row>
    <row r="126" spans="1:20" x14ac:dyDescent="0.3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</row>
    <row r="127" spans="1:20" x14ac:dyDescent="0.3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</row>
    <row r="128" spans="1:20" x14ac:dyDescent="0.3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</row>
    <row r="129" spans="1:20" x14ac:dyDescent="0.3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</row>
    <row r="130" spans="1:20" x14ac:dyDescent="0.3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</row>
    <row r="131" spans="1:20" x14ac:dyDescent="0.3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</row>
    <row r="132" spans="1:20" x14ac:dyDescent="0.3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</row>
    <row r="133" spans="1:20" x14ac:dyDescent="0.3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</row>
    <row r="134" spans="1:20" x14ac:dyDescent="0.3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</row>
    <row r="135" spans="1:20" x14ac:dyDescent="0.3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</row>
    <row r="136" spans="1:20" x14ac:dyDescent="0.3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</row>
    <row r="137" spans="1:20" x14ac:dyDescent="0.3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</row>
    <row r="138" spans="1:20" x14ac:dyDescent="0.3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</row>
    <row r="139" spans="1:20" x14ac:dyDescent="0.3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</row>
    <row r="140" spans="1:20" x14ac:dyDescent="0.3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</row>
    <row r="141" spans="1:20" x14ac:dyDescent="0.3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</row>
    <row r="142" spans="1:20" x14ac:dyDescent="0.3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</row>
    <row r="143" spans="1:20" x14ac:dyDescent="0.3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</row>
    <row r="144" spans="1:20" x14ac:dyDescent="0.3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</row>
    <row r="145" spans="1:20" x14ac:dyDescent="0.3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</row>
    <row r="146" spans="1:20" x14ac:dyDescent="0.3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</row>
    <row r="147" spans="1:20" x14ac:dyDescent="0.3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</row>
    <row r="148" spans="1:20" x14ac:dyDescent="0.3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</row>
    <row r="149" spans="1:20" x14ac:dyDescent="0.3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</row>
    <row r="150" spans="1:20" x14ac:dyDescent="0.3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</row>
    <row r="151" spans="1:20" x14ac:dyDescent="0.3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</row>
    <row r="152" spans="1:20" x14ac:dyDescent="0.3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</row>
    <row r="153" spans="1:20" x14ac:dyDescent="0.3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</row>
    <row r="154" spans="1:20" x14ac:dyDescent="0.3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</row>
    <row r="155" spans="1:20" x14ac:dyDescent="0.3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</row>
    <row r="156" spans="1:20" x14ac:dyDescent="0.3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</row>
    <row r="157" spans="1:20" x14ac:dyDescent="0.3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</row>
    <row r="158" spans="1:20" x14ac:dyDescent="0.3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</row>
    <row r="159" spans="1:20" x14ac:dyDescent="0.3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</row>
    <row r="160" spans="1:20" x14ac:dyDescent="0.3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</row>
    <row r="161" spans="1:20" x14ac:dyDescent="0.3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</row>
    <row r="162" spans="1:20" x14ac:dyDescent="0.3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</row>
    <row r="163" spans="1:20" x14ac:dyDescent="0.3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</row>
    <row r="164" spans="1:20" x14ac:dyDescent="0.3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</row>
    <row r="165" spans="1:20" x14ac:dyDescent="0.3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</row>
  </sheetData>
  <sortState xmlns:xlrd2="http://schemas.microsoft.com/office/spreadsheetml/2017/richdata2" ref="A57:B64">
    <sortCondition ref="A57:A64"/>
  </sortState>
  <mergeCells count="12">
    <mergeCell ref="V33:W33"/>
    <mergeCell ref="J2:M3"/>
    <mergeCell ref="V29:W29"/>
    <mergeCell ref="V30:W30"/>
    <mergeCell ref="V31:W31"/>
    <mergeCell ref="V32:W32"/>
    <mergeCell ref="J54:M56"/>
    <mergeCell ref="V36:W36"/>
    <mergeCell ref="V37:W37"/>
    <mergeCell ref="V39:W39"/>
    <mergeCell ref="V40:W40"/>
    <mergeCell ref="V43:W43"/>
  </mergeCells>
  <phoneticPr fontId="3" type="noConversion"/>
  <pageMargins left="0.70866141732283472" right="0.70866141732283472" top="0.59055118110236227" bottom="0.39370078740157483" header="0.31496062992125984" footer="0.31496062992125984"/>
  <pageSetup paperSize="9" scale="7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Mädchen</vt:lpstr>
      <vt:lpstr>Jungen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h.fuchs</dc:creator>
  <cp:lastModifiedBy>Spieler, Sandra</cp:lastModifiedBy>
  <cp:lastPrinted>2021-06-03T15:08:47Z</cp:lastPrinted>
  <dcterms:created xsi:type="dcterms:W3CDTF">2021-05-30T09:42:29Z</dcterms:created>
  <dcterms:modified xsi:type="dcterms:W3CDTF">2021-06-04T11:33:00Z</dcterms:modified>
</cp:coreProperties>
</file>